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defaultThemeVersion="124226"/>
  <mc:AlternateContent xmlns:mc="http://schemas.openxmlformats.org/markup-compatibility/2006">
    <mc:Choice Requires="x15">
      <x15ac:absPath xmlns:x15ac="http://schemas.microsoft.com/office/spreadsheetml/2010/11/ac" url="https://ajoakes-my.sharepoint.com/personal/amanda_oakes_ajoakes_onmicrosoft_com/Documents/Shared with Everyone/Horniman Museum/SCC - Heating upgrade/Tender document/"/>
    </mc:Choice>
  </mc:AlternateContent>
  <xr:revisionPtr revIDLastSave="4" documentId="13_ncr:1_{2B1A4435-17EC-42F7-89AB-FF10C1A2AAFE}" xr6:coauthVersionLast="47" xr6:coauthVersionMax="47" xr10:uidLastSave="{CC2262C9-0389-49FB-9AE1-A5B965C67327}"/>
  <bookViews>
    <workbookView xWindow="-28920" yWindow="-120" windowWidth="29040" windowHeight="15720" activeTab="1" xr2:uid="{00000000-000D-0000-FFFF-FFFF00000000}"/>
  </bookViews>
  <sheets>
    <sheet name="COVER PAGE" sheetId="39" r:id="rId1"/>
    <sheet name="CONTENTS" sheetId="64" r:id="rId2"/>
    <sheet name="Section 1" sheetId="61" r:id="rId3"/>
    <sheet name="Section 2" sheetId="62" r:id="rId4"/>
    <sheet name="SUMMARY" sheetId="63" r:id="rId5"/>
  </sheets>
  <externalReferences>
    <externalReference r:id="rId6"/>
  </externalReferences>
  <definedNames>
    <definedName name="_1_DEMOLITIONS">#REF!</definedName>
    <definedName name="_2A_EXCAVATIONS">#REF!</definedName>
    <definedName name="_2B_FLOOR_BEDS">#REF!</definedName>
    <definedName name="_2C_FOUNDATIONS">#REF!</definedName>
    <definedName name="_2D_PILING">#REF!</definedName>
    <definedName name="_3A_FRAME">#REF!</definedName>
    <definedName name="_3B_UPPER_FLOOR">#REF!</definedName>
    <definedName name="_3C_ROOF">#REF!</definedName>
    <definedName name="_3D_STAIRS">#REF!</definedName>
    <definedName name="_3E_EXTERNAL_WA">#REF!</definedName>
    <definedName name="_3F_EXT_WNDWS">#REF!</definedName>
    <definedName name="_3G_INTERNAL_WA">#REF!</definedName>
    <definedName name="_3H_INT_WALL_OP">#REF!</definedName>
    <definedName name="_3I_FLOOR_OPEN">#REF!</definedName>
    <definedName name="_3J_ROOFLIGHTS">#REF!</definedName>
    <definedName name="_3K_BALUSTRADES">#REF!</definedName>
    <definedName name="_3L_SUSP_CLG">#REF!</definedName>
    <definedName name="_4A_EXTL_WAL_FI">#REF!</definedName>
    <definedName name="_4B_INTL_WAL_FI">#REF!</definedName>
    <definedName name="_4C_FLOOR_FIN">#REF!</definedName>
    <definedName name="_4D_STAIR_FIN">#REF!</definedName>
    <definedName name="_4E_CEILING_FIN">#REF!</definedName>
    <definedName name="_4F_ROOF_FIN">#REF!</definedName>
    <definedName name="_5_FITTINGS_">#REF!</definedName>
    <definedName name="_6A_SAN_WARE">#REF!</definedName>
    <definedName name="_6B_DISP_INST">#REF!</definedName>
    <definedName name="_6C_WATER_INST">#REF!</definedName>
    <definedName name="_6D_MECH_INST">#REF!</definedName>
    <definedName name="_6E_VENT_INST">#REF!</definedName>
    <definedName name="_6F_ELECT_INST">#REF!</definedName>
    <definedName name="_6G_LIFT_INST">#REF!</definedName>
    <definedName name="_6H_PROTECT_INS">#REF!</definedName>
    <definedName name="_6I_COMM_INST">#REF!</definedName>
    <definedName name="_6J_SEC_INST">#REF!</definedName>
    <definedName name="_6K_SPECIAL_INS">#REF!</definedName>
    <definedName name="_7A_SITE_WK">#REF!</definedName>
    <definedName name="_7B_DRAINAGE">#REF!</definedName>
    <definedName name="_7C_EXT_SERV">#REF!</definedName>
    <definedName name="_7D_MINOR_WKS">#REF!</definedName>
    <definedName name="ACwvu.cost._.plan._.report._.view." localSheetId="2" hidden="1">'Section 1'!#REF!</definedName>
    <definedName name="ACwvu.cost._.plan._.report._.view." localSheetId="3" hidden="1">'Section 2'!#REF!</definedName>
    <definedName name="ACwvu.cost._.plan._.report._.view." localSheetId="4" hidden="1">SUMMARY!#REF!</definedName>
    <definedName name="Cwvu.cost._.plan._.report._.view." localSheetId="2" hidden="1">'Section 1'!#REF!,'Section 1'!#REF!</definedName>
    <definedName name="Cwvu.cost._.plan._.report._.view." localSheetId="3" hidden="1">'Section 2'!#REF!,'Section 2'!#REF!</definedName>
    <definedName name="Cwvu.cost._.plan._.report._.view." localSheetId="4" hidden="1">SUMMARY!#REF!,SUMMARY!#REF!</definedName>
    <definedName name="_xlnm.Database">#REF!</definedName>
    <definedName name="g">[1]Summary!$E$116</definedName>
    <definedName name="_xlnm.Print_Area" localSheetId="1">CONTENTS!$B$2:$I$40</definedName>
    <definedName name="_xlnm.Print_Area" localSheetId="0">'COVER PAGE'!$B$2:$H$47</definedName>
    <definedName name="_xlnm.Print_Area" localSheetId="2">'Section 1'!$B$3:$L$82</definedName>
    <definedName name="_xlnm.Print_Area" localSheetId="3">'Section 2'!$B$3:$L$71</definedName>
    <definedName name="_xlnm.Print_Area" localSheetId="4">SUMMARY!$B$3:$I$37</definedName>
    <definedName name="_xlnm.Print_Titles" localSheetId="2">'Section 1'!$11:$12</definedName>
    <definedName name="_xlnm.Print_Titles" localSheetId="3">'Section 2'!$11:$12</definedName>
    <definedName name="_xlnm.Print_Titles" localSheetId="4">SUMMARY!#REF!</definedName>
    <definedName name="Rwvu.cost._.plan._.report._.view." localSheetId="2" hidden="1">'Section 1'!$D:$D</definedName>
    <definedName name="Rwvu.cost._.plan._.report._.view." localSheetId="3" hidden="1">'Section 2'!$D:$D</definedName>
    <definedName name="Rwvu.cost._.plan._.report._.view." localSheetId="4" hidden="1">SUMMARY!$E:$E</definedName>
    <definedName name="Swvu.cost._.plan._.report._.view." localSheetId="2" hidden="1">'Section 1'!#REF!</definedName>
    <definedName name="Swvu.cost._.plan._.report._.view." localSheetId="3" hidden="1">'Section 2'!#REF!</definedName>
    <definedName name="Swvu.cost._.plan._.report._.view." localSheetId="4" hidden="1">SUMMARY!#REF!</definedName>
    <definedName name="t" localSheetId="1" hidden="1">{"cost plan report view",#N/A,FALSE,"Feasibility Cost Plan No. 2"}</definedName>
    <definedName name="t" localSheetId="0" hidden="1">{"cost plan report view",#N/A,FALSE,"Feasibility Cost Plan No. 2"}</definedName>
    <definedName name="t" localSheetId="2" hidden="1">{"cost plan report view",#N/A,FALSE,"Feasibility Cost Plan No. 2"}</definedName>
    <definedName name="t" localSheetId="3" hidden="1">{"cost plan report view",#N/A,FALSE,"Feasibility Cost Plan No. 2"}</definedName>
    <definedName name="t" localSheetId="4" hidden="1">{"cost plan report view",#N/A,FALSE,"Feasibility Cost Plan No. 2"}</definedName>
    <definedName name="t" hidden="1">{"cost plan report view",#N/A,FALSE,"Feasibility Cost Plan No. 2"}</definedName>
    <definedName name="TOTAL">#REF!</definedName>
    <definedName name="w">[1]Summary!$E$116</definedName>
    <definedName name="wrn.Cost._.Plan." localSheetId="1" hidden="1">{"cost plan report view",#N/A,FALSE,"Feasibility Cost Plan No. 2"}</definedName>
    <definedName name="wrn.Cost._.Plan." localSheetId="0" hidden="1">{"cost plan report view",#N/A,FALSE,"Feasibility Cost Plan No. 2"}</definedName>
    <definedName name="wrn.Cost._.Plan." localSheetId="2" hidden="1">{"cost plan report view",#N/A,FALSE,"Feasibility Cost Plan No. 2"}</definedName>
    <definedName name="wrn.Cost._.Plan." localSheetId="3" hidden="1">{"cost plan report view",#N/A,FALSE,"Feasibility Cost Plan No. 2"}</definedName>
    <definedName name="wrn.Cost._.Plan." localSheetId="4" hidden="1">{"cost plan report view",#N/A,FALSE,"Feasibility Cost Plan No. 2"}</definedName>
    <definedName name="wrn.Cost._.Plan." hidden="1">{"cost plan report view",#N/A,FALSE,"Feasibility Cost Plan No. 2"}</definedName>
    <definedName name="wrn.Cost._.Plan._.Build._.Up." localSheetId="1" hidden="1">{#N/A,#N/A,FALSE,"Feasibility Cost Plan No. 2"}</definedName>
    <definedName name="wrn.Cost._.Plan._.Build._.Up." localSheetId="0" hidden="1">{#N/A,#N/A,FALSE,"Feasibility Cost Plan No. 2"}</definedName>
    <definedName name="wrn.Cost._.Plan._.Build._.Up." localSheetId="2" hidden="1">{#N/A,#N/A,FALSE,"Feasibility Cost Plan No. 2"}</definedName>
    <definedName name="wrn.Cost._.Plan._.Build._.Up." localSheetId="3" hidden="1">{#N/A,#N/A,FALSE,"Feasibility Cost Plan No. 2"}</definedName>
    <definedName name="wrn.Cost._.Plan._.Build._.Up." localSheetId="4" hidden="1">{#N/A,#N/A,FALSE,"Feasibility Cost Plan No. 2"}</definedName>
    <definedName name="wrn.Cost._.Plan._.Build._.Up." hidden="1">{#N/A,#N/A,FALSE,"Feasibility Cost Plan No. 2"}</definedName>
    <definedName name="wvu.cost._.plan._.report._.view." localSheetId="2"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3"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4"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Z_E5FA9B21_A98F_11D3_824A_444553540000_.wvu.Cols" localSheetId="2" hidden="1">'Section 1'!$D:$D</definedName>
    <definedName name="Z_E5FA9B21_A98F_11D3_824A_444553540000_.wvu.Cols" localSheetId="3" hidden="1">'Section 2'!$D:$D</definedName>
    <definedName name="Z_E5FA9B21_A98F_11D3_824A_444553540000_.wvu.Cols" localSheetId="4" hidden="1">SUMMARY!$E:$E</definedName>
  </definedNames>
  <calcPr calcId="191029" fullPrecision="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 i="62" l="1"/>
  <c r="K21" i="62"/>
  <c r="K22" i="62"/>
  <c r="K23" i="62"/>
  <c r="K24" i="62"/>
  <c r="K25" i="62"/>
  <c r="K26" i="62"/>
  <c r="K27" i="62"/>
  <c r="K28" i="62"/>
  <c r="K29" i="62"/>
  <c r="K30" i="62"/>
  <c r="K31" i="62"/>
  <c r="K32" i="62"/>
  <c r="K33" i="62"/>
  <c r="K34" i="62"/>
  <c r="K35" i="62"/>
  <c r="K36" i="62"/>
  <c r="K37" i="62"/>
  <c r="K38" i="62"/>
  <c r="K39" i="62"/>
  <c r="K40" i="62"/>
  <c r="K41" i="62"/>
  <c r="K42" i="62"/>
  <c r="K43" i="62"/>
  <c r="K44" i="62"/>
  <c r="K45" i="62"/>
  <c r="K46" i="62"/>
  <c r="K47" i="62"/>
  <c r="K48" i="62"/>
  <c r="K49" i="62"/>
  <c r="K50" i="62"/>
  <c r="K51" i="62"/>
  <c r="K52" i="62"/>
  <c r="K53" i="62"/>
  <c r="K54" i="62"/>
  <c r="K55" i="62"/>
  <c r="K56" i="62"/>
  <c r="K57" i="62"/>
  <c r="K58" i="62"/>
  <c r="K59" i="62"/>
  <c r="K60" i="62"/>
  <c r="K61" i="62"/>
  <c r="K62" i="62"/>
  <c r="K63" i="62"/>
  <c r="K64" i="62"/>
  <c r="K65" i="62"/>
  <c r="K66" i="62"/>
  <c r="K67" i="62"/>
  <c r="K68" i="62"/>
  <c r="K70" i="62"/>
  <c r="H15" i="63"/>
  <c r="K20" i="61"/>
  <c r="K21" i="61"/>
  <c r="K22" i="61"/>
  <c r="K23" i="61"/>
  <c r="K24" i="61"/>
  <c r="K25" i="61"/>
  <c r="K26" i="61"/>
  <c r="K27" i="61"/>
  <c r="K28" i="61"/>
  <c r="K29" i="61"/>
  <c r="K30" i="61"/>
  <c r="K31" i="61"/>
  <c r="K32" i="61"/>
  <c r="K33" i="61"/>
  <c r="K34" i="61"/>
  <c r="K35" i="61"/>
  <c r="K36" i="61"/>
  <c r="K37" i="61"/>
  <c r="K38" i="61"/>
  <c r="K39" i="61"/>
  <c r="K40" i="61"/>
  <c r="K41" i="61"/>
  <c r="K42" i="61"/>
  <c r="K43" i="61"/>
  <c r="K44" i="61"/>
  <c r="K45" i="61"/>
  <c r="K46" i="61"/>
  <c r="K47" i="61"/>
  <c r="K48" i="61"/>
  <c r="K49" i="61"/>
  <c r="K50" i="61"/>
  <c r="K51" i="61"/>
  <c r="K52" i="61"/>
  <c r="K53" i="61"/>
  <c r="K54" i="61"/>
  <c r="K55" i="61"/>
  <c r="K56" i="61"/>
  <c r="K57" i="61"/>
  <c r="K58" i="61"/>
  <c r="K59" i="61"/>
  <c r="K60" i="61"/>
  <c r="K61" i="61"/>
  <c r="K62" i="61"/>
  <c r="K63" i="61"/>
  <c r="K64" i="61"/>
  <c r="K65" i="61"/>
  <c r="K66" i="61"/>
  <c r="K67" i="61"/>
  <c r="K68" i="61"/>
  <c r="K69" i="61"/>
  <c r="K70" i="61"/>
  <c r="K71" i="61"/>
  <c r="K72" i="61"/>
  <c r="K73" i="61"/>
  <c r="K74" i="61"/>
  <c r="K75" i="61"/>
  <c r="K76" i="61"/>
  <c r="K77" i="61"/>
  <c r="K78" i="61"/>
  <c r="K79" i="61"/>
  <c r="K81" i="61"/>
  <c r="H13" i="63"/>
  <c r="H19" i="63"/>
</calcChain>
</file>

<file path=xl/sharedStrings.xml><?xml version="1.0" encoding="utf-8"?>
<sst xmlns="http://schemas.openxmlformats.org/spreadsheetml/2006/main" count="193" uniqueCount="122">
  <si>
    <t>The Contractor is requested to price and submit this document electronically.  In the event that the Contractor elects not to submit the tender electronically then it is requested, for ease of checking, that each printed page is individually totalled and carried forward to a summary.</t>
  </si>
  <si>
    <t xml:space="preserve"> = Contractor to insert pricing</t>
  </si>
  <si>
    <t>_______________________________________</t>
  </si>
  <si>
    <t>Item</t>
  </si>
  <si>
    <t xml:space="preserve">       £          p</t>
  </si>
  <si>
    <t>In pricing the items that follow, the Contractor shall be deemed to have thoroughly inspected the tender documents and have acquainted himself with the site and the full extent / character of the items. The items have been split into the following priceable areas of work:</t>
  </si>
  <si>
    <t>HORNIMAN MUSEUM</t>
  </si>
  <si>
    <t>THE HORNIMAN PUBLIC MUSEUM &amp;</t>
  </si>
  <si>
    <t>PUBLIC PARK TRUST</t>
  </si>
  <si>
    <t>-for-</t>
  </si>
  <si>
    <t>Mechanical services controls</t>
  </si>
  <si>
    <t>Plant room internal heating pipework, valves, pumps and buffer vessels etc</t>
  </si>
  <si>
    <t>Flushing of existing heating system</t>
  </si>
  <si>
    <t>Electrical Works</t>
  </si>
  <si>
    <t>Split AC Works</t>
  </si>
  <si>
    <t>Installation of the ASHPS external pipework and valves etc</t>
  </si>
  <si>
    <t>1.0.1</t>
  </si>
  <si>
    <t>1.0.2</t>
  </si>
  <si>
    <t>1.1 - MECHANICAL AND ELECTRICAL WORKS</t>
  </si>
  <si>
    <t>1.1.1</t>
  </si>
  <si>
    <t>1.1.2</t>
  </si>
  <si>
    <t>1.1.3</t>
  </si>
  <si>
    <t>1.1.4</t>
  </si>
  <si>
    <t>1.1.5</t>
  </si>
  <si>
    <t>1.1.6</t>
  </si>
  <si>
    <t>1.2.1</t>
  </si>
  <si>
    <t>SECTION No. 1</t>
  </si>
  <si>
    <t>2.0.1</t>
  </si>
  <si>
    <t>2.0.2</t>
  </si>
  <si>
    <t xml:space="preserve">Electrical services </t>
  </si>
  <si>
    <t>2.1.1</t>
  </si>
  <si>
    <t>2.1.2</t>
  </si>
  <si>
    <t>2.1.3</t>
  </si>
  <si>
    <t>Cut or form all holes, mortices, sinkings and chases through the structure, coverings and finishings and allow for all other above ground builders work in connection to the AC units.</t>
  </si>
  <si>
    <t>Strip out of existing boilers and redundant pipework etc and removal from site</t>
  </si>
  <si>
    <t>1.2.2</t>
  </si>
  <si>
    <t>2.1.4</t>
  </si>
  <si>
    <t>July 2023</t>
  </si>
  <si>
    <t>Testing and commissioning</t>
  </si>
  <si>
    <t>O&amp;M manuals and as fitted drawings</t>
  </si>
  <si>
    <t>The Contractor is requested to insert below the details / costs of any additional items which are not covered by the headings of cost above but are deemed necessary in complying with the information provided on the drawings / specifications:</t>
  </si>
  <si>
    <t>1.1 - Mechanical and Electrical works</t>
  </si>
  <si>
    <t>1.1.7</t>
  </si>
  <si>
    <t>1.1.8</t>
  </si>
  <si>
    <t>1.1.9</t>
  </si>
  <si>
    <t>1.1.10</t>
  </si>
  <si>
    <t>1.1.11</t>
  </si>
  <si>
    <t>1.1.12</t>
  </si>
  <si>
    <t>1.1.13</t>
  </si>
  <si>
    <t>1.1.14</t>
  </si>
  <si>
    <t>1.1.15</t>
  </si>
  <si>
    <t>1.1.16</t>
  </si>
  <si>
    <t>1.1.17</t>
  </si>
  <si>
    <t>1.1.18</t>
  </si>
  <si>
    <t>1.1.19</t>
  </si>
  <si>
    <t>1.2 - BUILDER'S WORK IN CONNECTION</t>
  </si>
  <si>
    <t>TOTAL      £</t>
  </si>
  <si>
    <t>AIR SOURCE HEAT PUMP INSTALLATION</t>
  </si>
  <si>
    <t>1.2 - Builder's work in connection</t>
  </si>
  <si>
    <t>Cut or form all holes, mortices, sinkings and chases through the structure, coverings and finishings and allow for all other above ground builders work in connection to the new Mechanical and Electrical Installations</t>
  </si>
  <si>
    <t>SECTION No. 2</t>
  </si>
  <si>
    <t>2.2 - BUILDER'S WORK IN CONNECTION WITH AC WORKS</t>
  </si>
  <si>
    <t>2.2.1</t>
  </si>
  <si>
    <t>SUMMARY</t>
  </si>
  <si>
    <t>-</t>
  </si>
  <si>
    <r>
      <t>TOTAL</t>
    </r>
    <r>
      <rPr>
        <b/>
        <sz val="10"/>
        <rFont val="Arial"/>
        <family val="2"/>
      </rPr>
      <t xml:space="preserve">      £</t>
    </r>
  </si>
  <si>
    <t>CONTRACT SUM ANALYSIS</t>
  </si>
  <si>
    <t>OLD SCHOOL CLOSE, GREENWICH, SE10 0PG</t>
  </si>
  <si>
    <t xml:space="preserve">DREADNOUGHT BUILDING, </t>
  </si>
  <si>
    <t>STUDY COLLECTION CENTRE</t>
  </si>
  <si>
    <t>Preliminaries / design drawings / loading calculations, etc.</t>
  </si>
  <si>
    <t>Concrete plinth for buffer vessels</t>
  </si>
  <si>
    <t>-in respect of a-</t>
  </si>
  <si>
    <t>DESIGN AND BUILD CONTRACT</t>
  </si>
  <si>
    <t>-at the-</t>
  </si>
  <si>
    <t>Design and Build Contract</t>
  </si>
  <si>
    <t>-for a-</t>
  </si>
  <si>
    <t>Museum Study Collection Centre</t>
  </si>
  <si>
    <t>The Horniman Public Museum &amp;</t>
  </si>
  <si>
    <t>Public Park Trust</t>
  </si>
  <si>
    <t>- comprising -</t>
  </si>
  <si>
    <t>Section No. 1</t>
  </si>
  <si>
    <t>Section No. 2</t>
  </si>
  <si>
    <t>Contract Sum Analysis</t>
  </si>
  <si>
    <t>Summary</t>
  </si>
  <si>
    <t>Air Source Heat Pump Installation</t>
  </si>
  <si>
    <t>Air Conditioning installation (PROVISIONAL)</t>
  </si>
  <si>
    <t>2.1 - Mechanical and Electrical works</t>
  </si>
  <si>
    <t>2.2 - Builder's work in connection with AC M&amp;E works</t>
  </si>
  <si>
    <t>2.1 - MECHANICAL AND ELECTRICAL WORKS</t>
  </si>
  <si>
    <t>DREADNOUGHT BUILDING, OLD SCHOOL CLOSE, GREENWICH, SE10 0PG</t>
  </si>
  <si>
    <t>AIR CONDITIONING INSTALLATION (PROVISIONAL)</t>
  </si>
  <si>
    <t>2.1.5</t>
  </si>
  <si>
    <t>2.1.6</t>
  </si>
  <si>
    <t>2.1.7</t>
  </si>
  <si>
    <t>2.1.8</t>
  </si>
  <si>
    <t>2.1.9</t>
  </si>
  <si>
    <t>2.1.10</t>
  </si>
  <si>
    <t>2.1.11</t>
  </si>
  <si>
    <t>2.1.12</t>
  </si>
  <si>
    <t>2.1.13</t>
  </si>
  <si>
    <t>2.1.14</t>
  </si>
  <si>
    <t>2.1.15</t>
  </si>
  <si>
    <r>
      <t xml:space="preserve">Allow for </t>
    </r>
    <r>
      <rPr>
        <u/>
        <sz val="10"/>
        <rFont val="Arial"/>
        <family val="2"/>
      </rPr>
      <t>Designing and Building</t>
    </r>
    <r>
      <rPr>
        <sz val="10"/>
        <rFont val="Arial"/>
        <family val="2"/>
      </rPr>
      <t xml:space="preserve"> the new Air Conditioning installation to the office areas at the Study Collection Centre; the Employer's Requirements for the works are as as indicated on drawings 311533-HAH-XX-ZZ-D-M-05010, 05011 &amp; 05990 and the "Mechanical and Electrical Performance Specification" all as prepared by Harley Haddow; in submittting their price for the works the Contractor is requested to insert it against the headings of cost provided but should any additional elements /processes be necessary to complete the works then these are to be added in below at the spaces provided:</t>
    </r>
  </si>
  <si>
    <r>
      <t xml:space="preserve">Allow for </t>
    </r>
    <r>
      <rPr>
        <u/>
        <sz val="10"/>
        <rFont val="Arial"/>
        <family val="2"/>
      </rPr>
      <t>Designing and Building</t>
    </r>
    <r>
      <rPr>
        <sz val="10"/>
        <rFont val="Arial"/>
        <family val="2"/>
      </rPr>
      <t xml:space="preserve"> the new Air Source Heat Pump installation (ASHP) to the Study Collection Centre building in replacing the existing gas boilers; the Employer's Requirements for the works are as as indicated on drawings 311533-HAH-XX-ZZ-D-M-05010 &amp; 05990 and the "Mechanical and Electrical Performance Specification" all as prepared by Harley Haddow; in submittting their price for the works the Contractor is requested to insert it against the headings of cost provided but should any additional elements /processes be necessary to complete the works then these are to be added in below at the spaces provided:</t>
    </r>
  </si>
  <si>
    <t>Name of Contractor:</t>
  </si>
  <si>
    <t xml:space="preserve"> </t>
  </si>
  <si>
    <t>Address:</t>
  </si>
  <si>
    <t>Date:</t>
  </si>
  <si>
    <r>
      <rPr>
        <b/>
        <u val="singleAccounting"/>
        <sz val="10"/>
        <rFont val="Arial"/>
        <family val="2"/>
      </rPr>
      <t xml:space="preserve">To Summary </t>
    </r>
    <r>
      <rPr>
        <b/>
        <sz val="10"/>
        <rFont val="Arial"/>
        <family val="2"/>
      </rPr>
      <t xml:space="preserve">     £</t>
    </r>
  </si>
  <si>
    <t>&amp; AIR CONDITIONING  INSTALLATION</t>
  </si>
  <si>
    <t>NEW AIR SOURCE HEAT PUMP INSTALLATION</t>
  </si>
  <si>
    <t>New Air Source Heat Pump Installation</t>
  </si>
  <si>
    <t>&amp; Air Conditioning installation</t>
  </si>
  <si>
    <t>MUSEUM STUDY COLLECTION CENTRE</t>
  </si>
  <si>
    <t>Old School Close, Off Mellenium Way, London, SE10 0PG</t>
  </si>
  <si>
    <t>Dreadnought Building</t>
  </si>
  <si>
    <t>ASHP / AC INSTALLATIONS</t>
  </si>
  <si>
    <t>Appendix A</t>
  </si>
  <si>
    <t>Detailed terms of the Conditions of Contract</t>
  </si>
  <si>
    <t>Appendix B</t>
  </si>
  <si>
    <t>Detailed terms of the Preliminaries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</si>
</sst>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43" formatCode="_-* #,##0.00_-;\-* #,##0.00_-;_-* &quot;-&quot;??_-;_-@_-"/>
    <numFmt numFmtId="164" formatCode="_-* #,##0_-;\-* #,##0_-;_-* &quot;-&quot;??_-;_-@_-"/>
  </numFmts>
  <fonts count="10" x14ac:knownFonts="1">
    <font>
      <sz val="10"/>
      <name val="Arial"/>
    </font>
    <font>
      <sz val="10"/>
      <name val="Arial"/>
      <family val="2"/>
    </font>
    <font>
      <b/>
      <u/>
      <sz val="10"/>
      <name val="Arial"/>
      <family val="2"/>
    </font>
    <font>
      <b/>
      <sz val="10"/>
      <name val="Arial"/>
      <family val="2"/>
    </font>
    <font>
      <u/>
      <sz val="10"/>
      <name val="Arial"/>
      <family val="2"/>
    </font>
    <font>
      <sz val="8"/>
      <name val="Arial"/>
      <family val="2"/>
    </font>
    <font>
      <u/>
      <sz val="12"/>
      <name val="Arial"/>
      <family val="2"/>
    </font>
    <font>
      <sz val="12"/>
      <name val="Arial"/>
      <family val="2"/>
    </font>
    <font>
      <sz val="14"/>
      <name val="Arial"/>
      <family val="2"/>
    </font>
    <font>
      <b/>
      <u val="singleAccounting"/>
      <sz val="10"/>
      <name val="Arial"/>
      <family val="2"/>
    </font>
  </fonts>
  <fills count="3">
    <fill>
      <patternFill patternType="none"/>
    </fill>
    <fill>
      <patternFill patternType="gray125"/>
    </fill>
    <fill>
      <patternFill patternType="solid">
        <fgColor indexed="42"/>
        <bgColor indexed="64"/>
      </patternFill>
    </fill>
  </fills>
  <borders count="21">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double">
        <color indexed="64"/>
      </left>
      <right style="double">
        <color indexed="64"/>
      </right>
      <top/>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top/>
      <bottom style="double">
        <color indexed="64"/>
      </bottom>
      <diagonal/>
    </border>
    <border>
      <left/>
      <right/>
      <top/>
      <bottom style="medium">
        <color indexed="64"/>
      </bottom>
      <diagonal/>
    </border>
  </borders>
  <cellStyleXfs count="4">
    <xf numFmtId="0" fontId="0"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123">
    <xf numFmtId="0" fontId="0" fillId="0" borderId="0" xfId="0"/>
    <xf numFmtId="0" fontId="2" fillId="0" borderId="0" xfId="0" applyFont="1" applyAlignment="1">
      <alignment vertical="top"/>
    </xf>
    <xf numFmtId="2" fontId="3" fillId="0" borderId="0" xfId="0" applyNumberFormat="1" applyFont="1" applyAlignment="1">
      <alignment horizontal="center"/>
    </xf>
    <xf numFmtId="2" fontId="2" fillId="0" borderId="0" xfId="0" applyNumberFormat="1" applyFont="1" applyAlignment="1">
      <alignment horizontal="left" vertical="top"/>
    </xf>
    <xf numFmtId="2" fontId="2" fillId="0" borderId="0" xfId="0" applyNumberFormat="1" applyFont="1" applyAlignment="1">
      <alignment horizontal="left"/>
    </xf>
    <xf numFmtId="3" fontId="2" fillId="0" borderId="0" xfId="0" applyNumberFormat="1" applyFont="1" applyAlignment="1">
      <alignment horizontal="right"/>
    </xf>
    <xf numFmtId="3" fontId="2" fillId="0" borderId="3" xfId="0" applyNumberFormat="1" applyFont="1" applyBorder="1" applyAlignment="1">
      <alignment horizontal="right"/>
    </xf>
    <xf numFmtId="0" fontId="2" fillId="0" borderId="0" xfId="0" applyFont="1" applyAlignment="1">
      <alignment horizontal="right" wrapText="1"/>
    </xf>
    <xf numFmtId="3" fontId="2" fillId="0" borderId="0" xfId="0" applyNumberFormat="1" applyFont="1" applyAlignment="1">
      <alignment horizontal="left"/>
    </xf>
    <xf numFmtId="49" fontId="1" fillId="0" borderId="0" xfId="0" applyNumberFormat="1" applyFont="1" applyAlignment="1">
      <alignment horizontal="left"/>
    </xf>
    <xf numFmtId="3" fontId="1" fillId="0" borderId="0" xfId="0" applyNumberFormat="1" applyFont="1" applyAlignment="1">
      <alignment wrapText="1"/>
    </xf>
    <xf numFmtId="0" fontId="1" fillId="0" borderId="0" xfId="0" applyFont="1"/>
    <xf numFmtId="43" fontId="1" fillId="0" borderId="0" xfId="1" applyFont="1" applyFill="1" applyBorder="1"/>
    <xf numFmtId="43" fontId="1" fillId="0" borderId="0" xfId="1" applyFont="1" applyBorder="1" applyAlignment="1">
      <alignment horizontal="right"/>
    </xf>
    <xf numFmtId="43" fontId="1" fillId="0" borderId="6" xfId="1" applyFont="1" applyBorder="1" applyAlignment="1">
      <alignment horizontal="right"/>
    </xf>
    <xf numFmtId="43" fontId="1" fillId="0" borderId="5" xfId="1" applyFont="1" applyBorder="1" applyAlignment="1">
      <alignment horizontal="right"/>
    </xf>
    <xf numFmtId="43" fontId="1" fillId="0" borderId="5" xfId="1" applyFont="1" applyBorder="1" applyAlignment="1">
      <alignment horizontal="center"/>
    </xf>
    <xf numFmtId="43" fontId="1" fillId="0" borderId="7" xfId="1" applyFont="1" applyBorder="1" applyAlignment="1">
      <alignment horizontal="right"/>
    </xf>
    <xf numFmtId="164" fontId="1" fillId="0" borderId="0" xfId="1" applyNumberFormat="1" applyFont="1" applyAlignment="1">
      <alignment horizontal="left"/>
    </xf>
    <xf numFmtId="164" fontId="1" fillId="0" borderId="0" xfId="1" applyNumberFormat="1" applyFont="1" applyBorder="1" applyAlignment="1">
      <alignment horizontal="left"/>
    </xf>
    <xf numFmtId="3" fontId="1" fillId="0" borderId="0" xfId="0" applyNumberFormat="1" applyFont="1" applyAlignment="1">
      <alignment horizontal="right"/>
    </xf>
    <xf numFmtId="164" fontId="1" fillId="0" borderId="0" xfId="1" applyNumberFormat="1" applyFont="1" applyAlignment="1">
      <alignment horizontal="right"/>
    </xf>
    <xf numFmtId="0" fontId="1" fillId="0" borderId="0" xfId="0" applyFont="1" applyAlignment="1">
      <alignment wrapText="1"/>
    </xf>
    <xf numFmtId="3" fontId="1" fillId="0" borderId="8" xfId="0" applyNumberFormat="1" applyFont="1" applyBorder="1" applyAlignment="1">
      <alignment horizontal="right"/>
    </xf>
    <xf numFmtId="3" fontId="1" fillId="0" borderId="3" xfId="0" applyNumberFormat="1" applyFont="1" applyBorder="1" applyAlignment="1">
      <alignment horizontal="right"/>
    </xf>
    <xf numFmtId="3" fontId="1" fillId="0" borderId="9" xfId="0" applyNumberFormat="1" applyFont="1" applyBorder="1" applyAlignment="1">
      <alignment horizontal="right"/>
    </xf>
    <xf numFmtId="3" fontId="1" fillId="0" borderId="0" xfId="0" applyNumberFormat="1" applyFont="1"/>
    <xf numFmtId="3" fontId="1" fillId="0" borderId="2" xfId="0" applyNumberFormat="1" applyFont="1" applyBorder="1" applyAlignment="1">
      <alignment horizontal="right"/>
    </xf>
    <xf numFmtId="43" fontId="1" fillId="0" borderId="10" xfId="1" applyFont="1" applyBorder="1" applyAlignment="1" applyProtection="1">
      <alignment horizontal="center"/>
      <protection locked="0"/>
    </xf>
    <xf numFmtId="2" fontId="1" fillId="0" borderId="11" xfId="0" applyNumberFormat="1" applyFont="1" applyBorder="1" applyAlignment="1">
      <alignment horizontal="center" vertical="top"/>
    </xf>
    <xf numFmtId="43" fontId="1" fillId="0" borderId="12" xfId="1" applyFont="1" applyFill="1" applyBorder="1"/>
    <xf numFmtId="43" fontId="1" fillId="0" borderId="10" xfId="1" applyFont="1" applyFill="1" applyBorder="1"/>
    <xf numFmtId="43" fontId="1" fillId="0" borderId="13" xfId="1" applyFont="1" applyFill="1" applyBorder="1"/>
    <xf numFmtId="3" fontId="1" fillId="0" borderId="1" xfId="0" applyNumberFormat="1" applyFont="1" applyBorder="1" applyAlignment="1">
      <alignment horizontal="right"/>
    </xf>
    <xf numFmtId="43" fontId="1" fillId="0" borderId="15" xfId="1" applyFont="1" applyFill="1" applyBorder="1"/>
    <xf numFmtId="3" fontId="1" fillId="0" borderId="0" xfId="0" applyNumberFormat="1" applyFont="1" applyAlignment="1">
      <alignment horizontal="left"/>
    </xf>
    <xf numFmtId="3" fontId="1" fillId="2" borderId="16" xfId="0" applyNumberFormat="1" applyFont="1" applyFill="1" applyBorder="1" applyAlignment="1">
      <alignment horizontal="right"/>
    </xf>
    <xf numFmtId="2" fontId="1" fillId="0" borderId="4" xfId="0" applyNumberFormat="1" applyFont="1" applyBorder="1" applyAlignment="1">
      <alignment horizontal="center" vertical="top"/>
    </xf>
    <xf numFmtId="3" fontId="1" fillId="0" borderId="2" xfId="0" applyNumberFormat="1" applyFont="1" applyBorder="1" applyAlignment="1">
      <alignment wrapText="1"/>
    </xf>
    <xf numFmtId="43" fontId="1" fillId="0" borderId="12" xfId="1" applyFont="1" applyBorder="1" applyAlignment="1" applyProtection="1">
      <alignment horizontal="center"/>
      <protection locked="0"/>
    </xf>
    <xf numFmtId="2" fontId="1" fillId="0" borderId="14" xfId="0" applyNumberFormat="1" applyFont="1" applyBorder="1" applyAlignment="1">
      <alignment horizontal="center" vertical="top"/>
    </xf>
    <xf numFmtId="3" fontId="1" fillId="0" borderId="1" xfId="0" applyNumberFormat="1" applyFont="1" applyBorder="1" applyAlignment="1">
      <alignment wrapText="1"/>
    </xf>
    <xf numFmtId="43" fontId="1" fillId="0" borderId="7" xfId="1" applyFont="1" applyFill="1" applyBorder="1" applyAlignment="1">
      <alignment horizontal="right"/>
    </xf>
    <xf numFmtId="43" fontId="1" fillId="2" borderId="5" xfId="1" applyFont="1" applyFill="1" applyBorder="1" applyAlignment="1">
      <alignment horizontal="right"/>
    </xf>
    <xf numFmtId="43" fontId="1" fillId="0" borderId="5" xfId="1" applyFont="1" applyFill="1" applyBorder="1" applyAlignment="1">
      <alignment horizontal="right"/>
    </xf>
    <xf numFmtId="164" fontId="1" fillId="0" borderId="0" xfId="1" applyNumberFormat="1" applyFont="1" applyFill="1" applyBorder="1" applyAlignment="1">
      <alignment horizontal="left"/>
    </xf>
    <xf numFmtId="164" fontId="1" fillId="0" borderId="0" xfId="1" applyNumberFormat="1" applyFont="1" applyFill="1" applyAlignment="1">
      <alignment horizontal="left"/>
    </xf>
    <xf numFmtId="0" fontId="1" fillId="0" borderId="11" xfId="0" applyFont="1" applyBorder="1" applyAlignment="1">
      <alignment horizontal="center" vertical="top"/>
    </xf>
    <xf numFmtId="0" fontId="1" fillId="0" borderId="14" xfId="0" applyFont="1" applyBorder="1" applyAlignment="1">
      <alignment horizontal="center" vertical="top"/>
    </xf>
    <xf numFmtId="0" fontId="1" fillId="0" borderId="0" xfId="0" applyFont="1" applyAlignment="1">
      <alignment horizontal="left" wrapText="1" indent="2"/>
    </xf>
    <xf numFmtId="3" fontId="1" fillId="0" borderId="1" xfId="0" applyNumberFormat="1" applyFont="1" applyBorder="1" applyAlignment="1">
      <alignment horizontal="left"/>
    </xf>
    <xf numFmtId="164" fontId="1" fillId="0" borderId="0" xfId="1" applyNumberFormat="1" applyFont="1" applyFill="1" applyAlignment="1">
      <alignment horizontal="right"/>
    </xf>
    <xf numFmtId="2" fontId="1" fillId="0" borderId="0" xfId="0" applyNumberFormat="1" applyFont="1" applyAlignment="1">
      <alignment horizontal="center" vertical="top"/>
    </xf>
    <xf numFmtId="43" fontId="1" fillId="0" borderId="0" xfId="1" applyFont="1" applyFill="1" applyBorder="1" applyAlignment="1">
      <alignment horizontal="right"/>
    </xf>
    <xf numFmtId="3" fontId="2" fillId="0" borderId="0" xfId="0" applyNumberFormat="1" applyFont="1" applyAlignment="1">
      <alignment wrapText="1"/>
    </xf>
    <xf numFmtId="3" fontId="1" fillId="0" borderId="0" xfId="0" applyNumberFormat="1" applyFont="1" applyAlignment="1">
      <alignment horizontal="center" wrapText="1"/>
    </xf>
    <xf numFmtId="43" fontId="1" fillId="0" borderId="0" xfId="1" applyFont="1" applyAlignment="1">
      <alignment horizontal="right"/>
    </xf>
    <xf numFmtId="43" fontId="1" fillId="0" borderId="0" xfId="1" applyFont="1" applyAlignment="1">
      <alignment horizontal="left"/>
    </xf>
    <xf numFmtId="0" fontId="8" fillId="0" borderId="0" xfId="0" applyFont="1" applyAlignment="1">
      <alignment horizontal="center"/>
    </xf>
    <xf numFmtId="49" fontId="8" fillId="0" borderId="0" xfId="0" applyNumberFormat="1" applyFont="1" applyAlignment="1">
      <alignment horizontal="center"/>
    </xf>
    <xf numFmtId="0" fontId="7" fillId="0" borderId="0" xfId="0" applyFont="1" applyAlignment="1">
      <alignment vertical="top" wrapText="1"/>
    </xf>
    <xf numFmtId="49" fontId="6" fillId="0" borderId="0" xfId="0" applyNumberFormat="1" applyFont="1" applyAlignment="1">
      <alignment vertical="top" wrapText="1"/>
    </xf>
    <xf numFmtId="0" fontId="1" fillId="0" borderId="0" xfId="0" applyFont="1" applyAlignment="1">
      <alignment horizontal="left" vertical="center" indent="2"/>
    </xf>
    <xf numFmtId="2" fontId="1" fillId="0" borderId="0" xfId="0" applyNumberFormat="1" applyFont="1" applyAlignment="1">
      <alignment horizontal="left" vertical="top"/>
    </xf>
    <xf numFmtId="0" fontId="8" fillId="0" borderId="0" xfId="0" applyFont="1" applyAlignment="1">
      <alignment horizontal="center" wrapText="1"/>
    </xf>
    <xf numFmtId="3" fontId="1" fillId="0" borderId="0" xfId="0" applyNumberFormat="1"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vertical="top" wrapText="1" indent="2"/>
    </xf>
    <xf numFmtId="3" fontId="1" fillId="0" borderId="17" xfId="0" applyNumberFormat="1" applyFont="1" applyBorder="1" applyAlignment="1">
      <alignment wrapText="1"/>
    </xf>
    <xf numFmtId="43" fontId="3" fillId="0" borderId="5" xfId="1" applyFont="1" applyBorder="1" applyAlignment="1">
      <alignment horizontal="right"/>
    </xf>
    <xf numFmtId="2" fontId="2" fillId="0" borderId="0" xfId="2" applyNumberFormat="1" applyFont="1" applyAlignment="1">
      <alignment horizontal="left" vertical="top"/>
    </xf>
    <xf numFmtId="3" fontId="1" fillId="0" borderId="0" xfId="2" applyNumberFormat="1"/>
    <xf numFmtId="3" fontId="1" fillId="0" borderId="0" xfId="2" applyNumberFormat="1" applyAlignment="1">
      <alignment horizontal="right"/>
    </xf>
    <xf numFmtId="0" fontId="1" fillId="0" borderId="0" xfId="2"/>
    <xf numFmtId="2" fontId="2" fillId="0" borderId="0" xfId="2" applyNumberFormat="1" applyFont="1" applyAlignment="1">
      <alignment horizontal="left"/>
    </xf>
    <xf numFmtId="0" fontId="2" fillId="0" borderId="0" xfId="2" applyFont="1" applyAlignment="1">
      <alignment vertical="top"/>
    </xf>
    <xf numFmtId="0" fontId="2" fillId="0" borderId="0" xfId="2" applyFont="1"/>
    <xf numFmtId="2" fontId="3" fillId="0" borderId="0" xfId="2" applyNumberFormat="1" applyFont="1" applyAlignment="1">
      <alignment horizontal="center"/>
    </xf>
    <xf numFmtId="43" fontId="1" fillId="0" borderId="0" xfId="1" applyFont="1" applyBorder="1" applyAlignment="1" applyProtection="1">
      <alignment horizontal="center"/>
      <protection locked="0"/>
    </xf>
    <xf numFmtId="43" fontId="1" fillId="0" borderId="0" xfId="1" applyFont="1"/>
    <xf numFmtId="2" fontId="1" fillId="0" borderId="18" xfId="2" applyNumberFormat="1" applyBorder="1" applyAlignment="1">
      <alignment horizontal="left" indent="1"/>
    </xf>
    <xf numFmtId="2" fontId="1" fillId="0" borderId="18" xfId="2" applyNumberFormat="1" applyBorder="1" applyAlignment="1">
      <alignment horizontal="center"/>
    </xf>
    <xf numFmtId="3" fontId="1" fillId="0" borderId="18" xfId="2" applyNumberFormat="1" applyBorder="1" applyAlignment="1">
      <alignment horizontal="left"/>
    </xf>
    <xf numFmtId="3" fontId="1" fillId="0" borderId="18" xfId="2" applyNumberFormat="1" applyBorder="1" applyAlignment="1">
      <alignment horizontal="right"/>
    </xf>
    <xf numFmtId="43" fontId="1" fillId="0" borderId="0" xfId="1" applyFont="1" applyFill="1"/>
    <xf numFmtId="2" fontId="1" fillId="0" borderId="0" xfId="2" applyNumberFormat="1" applyAlignment="1">
      <alignment horizontal="left" indent="1"/>
    </xf>
    <xf numFmtId="2" fontId="1" fillId="0" borderId="0" xfId="2" applyNumberFormat="1" applyAlignment="1">
      <alignment horizontal="center"/>
    </xf>
    <xf numFmtId="3" fontId="1" fillId="0" borderId="0" xfId="2" applyNumberFormat="1" applyAlignment="1">
      <alignment horizontal="left"/>
    </xf>
    <xf numFmtId="8" fontId="1" fillId="0" borderId="0" xfId="2" applyNumberFormat="1"/>
    <xf numFmtId="3" fontId="2" fillId="0" borderId="0" xfId="2" applyNumberFormat="1" applyFont="1" applyAlignment="1">
      <alignment horizontal="right"/>
    </xf>
    <xf numFmtId="0" fontId="1" fillId="0" borderId="0" xfId="2" applyAlignment="1">
      <alignment horizontal="left" wrapText="1"/>
    </xf>
    <xf numFmtId="43" fontId="1" fillId="0" borderId="2" xfId="1" applyFont="1" applyFill="1" applyBorder="1"/>
    <xf numFmtId="43" fontId="1" fillId="0" borderId="19" xfId="1" applyFont="1" applyFill="1" applyBorder="1"/>
    <xf numFmtId="3" fontId="1" fillId="0" borderId="0" xfId="2" applyNumberFormat="1" applyAlignment="1">
      <alignment horizontal="center"/>
    </xf>
    <xf numFmtId="49" fontId="8" fillId="0" borderId="0" xfId="2" applyNumberFormat="1" applyFont="1" applyAlignment="1">
      <alignment horizontal="center"/>
    </xf>
    <xf numFmtId="0" fontId="8" fillId="0" borderId="0" xfId="2" applyFont="1" applyAlignment="1">
      <alignment horizontal="center"/>
    </xf>
    <xf numFmtId="0" fontId="4" fillId="0" borderId="0" xfId="2" applyFont="1" applyAlignment="1">
      <alignment horizontal="center"/>
    </xf>
    <xf numFmtId="49" fontId="1" fillId="0" borderId="0" xfId="2" applyNumberFormat="1" applyAlignment="1">
      <alignment horizontal="center"/>
    </xf>
    <xf numFmtId="0" fontId="1" fillId="0" borderId="0" xfId="2" applyAlignment="1">
      <alignment horizontal="center"/>
    </xf>
    <xf numFmtId="0" fontId="1" fillId="0" borderId="0" xfId="2" applyAlignment="1">
      <alignment horizontal="left" wrapText="1" indent="5"/>
    </xf>
    <xf numFmtId="0" fontId="1" fillId="0" borderId="0" xfId="2" applyAlignment="1">
      <alignment horizontal="center" wrapText="1"/>
    </xf>
    <xf numFmtId="0" fontId="1" fillId="0" borderId="0" xfId="2" applyAlignment="1">
      <alignment horizontal="left" vertical="top" wrapText="1"/>
    </xf>
    <xf numFmtId="0" fontId="1" fillId="0" borderId="0" xfId="2" applyAlignment="1">
      <alignment horizontal="left" wrapText="1" indent="6"/>
    </xf>
    <xf numFmtId="0" fontId="4" fillId="0" borderId="0" xfId="2" applyFont="1" applyAlignment="1">
      <alignment horizontal="right" wrapText="1"/>
    </xf>
    <xf numFmtId="0" fontId="1" fillId="0" borderId="0" xfId="2" applyAlignment="1">
      <alignment horizontal="left"/>
    </xf>
    <xf numFmtId="0" fontId="1" fillId="0" borderId="0" xfId="0" applyFont="1" applyAlignment="1">
      <alignment vertical="center" wrapText="1"/>
    </xf>
    <xf numFmtId="0" fontId="1" fillId="0" borderId="20" xfId="0" applyFont="1" applyBorder="1"/>
    <xf numFmtId="3" fontId="1" fillId="0" borderId="20" xfId="0" applyNumberFormat="1" applyFont="1" applyBorder="1"/>
    <xf numFmtId="3" fontId="1" fillId="0" borderId="20" xfId="0" applyNumberFormat="1" applyFont="1" applyBorder="1" applyAlignment="1">
      <alignment horizontal="right"/>
    </xf>
    <xf numFmtId="43" fontId="1" fillId="0" borderId="20" xfId="1" applyFont="1" applyFill="1" applyBorder="1"/>
    <xf numFmtId="3" fontId="1" fillId="0" borderId="18" xfId="0" applyNumberFormat="1" applyFont="1" applyBorder="1" applyAlignment="1">
      <alignment horizontal="left"/>
    </xf>
    <xf numFmtId="3" fontId="1" fillId="0" borderId="18" xfId="0" applyNumberFormat="1" applyFont="1" applyBorder="1" applyAlignment="1">
      <alignment horizontal="right"/>
    </xf>
    <xf numFmtId="14" fontId="1" fillId="0" borderId="18" xfId="0" applyNumberFormat="1" applyFont="1" applyBorder="1" applyAlignment="1">
      <alignment horizontal="left"/>
    </xf>
    <xf numFmtId="0" fontId="7" fillId="0" borderId="1" xfId="0" applyFont="1" applyBorder="1" applyAlignment="1">
      <alignment horizontal="left" vertical="top" wrapText="1"/>
    </xf>
    <xf numFmtId="0" fontId="7" fillId="0" borderId="0" xfId="0" applyFont="1" applyAlignment="1">
      <alignment horizontal="left" vertical="top" wrapText="1"/>
    </xf>
    <xf numFmtId="0" fontId="1" fillId="0" borderId="0" xfId="2" applyAlignment="1">
      <alignment horizontal="left" vertical="top" wrapText="1"/>
    </xf>
    <xf numFmtId="0" fontId="1" fillId="0" borderId="0" xfId="0" applyFont="1" applyAlignment="1">
      <alignment horizontal="left" wrapText="1" indent="6"/>
    </xf>
    <xf numFmtId="0" fontId="1" fillId="0" borderId="0" xfId="0" applyFont="1" applyAlignment="1">
      <alignment horizontal="center"/>
    </xf>
    <xf numFmtId="0" fontId="1" fillId="0" borderId="0" xfId="0" applyFont="1" applyAlignment="1">
      <alignment horizontal="left" wrapText="1" indent="5"/>
    </xf>
    <xf numFmtId="0" fontId="1" fillId="0" borderId="0" xfId="0" applyFont="1" applyAlignment="1">
      <alignment horizontal="center" wrapText="1"/>
    </xf>
    <xf numFmtId="0" fontId="1" fillId="0" borderId="0" xfId="0" applyFont="1" applyAlignment="1">
      <alignment horizontal="left"/>
    </xf>
    <xf numFmtId="0" fontId="4" fillId="0" borderId="0" xfId="0" applyFont="1" applyAlignment="1">
      <alignment horizontal="right" wrapText="1"/>
    </xf>
    <xf numFmtId="0" fontId="1" fillId="0" borderId="0" xfId="0" applyFont="1" applyAlignment="1">
      <alignment horizontal="left"/>
    </xf>
  </cellXfs>
  <cellStyles count="4">
    <cellStyle name="Comma" xfId="1" builtinId="3"/>
    <cellStyle name="Comma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11</xdr:row>
      <xdr:rowOff>0</xdr:rowOff>
    </xdr:to>
    <xdr:sp macro="" textlink="">
      <xdr:nvSpPr>
        <xdr:cNvPr id="2" name="AutoShape 1">
          <a:extLst>
            <a:ext uri="{FF2B5EF4-FFF2-40B4-BE49-F238E27FC236}">
              <a16:creationId xmlns:a16="http://schemas.microsoft.com/office/drawing/2014/main" id="{00000000-0008-0000-0100-00000200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11</xdr:row>
      <xdr:rowOff>0</xdr:rowOff>
    </xdr:from>
    <xdr:to>
      <xdr:col>0</xdr:col>
      <xdr:colOff>0</xdr:colOff>
      <xdr:row>11</xdr:row>
      <xdr:rowOff>0</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11</xdr:row>
      <xdr:rowOff>0</xdr:rowOff>
    </xdr:from>
    <xdr:to>
      <xdr:col>0</xdr:col>
      <xdr:colOff>0</xdr:colOff>
      <xdr:row>11</xdr:row>
      <xdr:rowOff>0</xdr:rowOff>
    </xdr:to>
    <xdr:sp macro="" textlink="">
      <xdr:nvSpPr>
        <xdr:cNvPr id="4" name="AutoShape 3">
          <a:extLst>
            <a:ext uri="{FF2B5EF4-FFF2-40B4-BE49-F238E27FC236}">
              <a16:creationId xmlns:a16="http://schemas.microsoft.com/office/drawing/2014/main" id="{00000000-0008-0000-0100-00000400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11</xdr:row>
      <xdr:rowOff>0</xdr:rowOff>
    </xdr:from>
    <xdr:to>
      <xdr:col>0</xdr:col>
      <xdr:colOff>0</xdr:colOff>
      <xdr:row>11</xdr:row>
      <xdr:rowOff>0</xdr:rowOff>
    </xdr:to>
    <xdr:sp macro="" textlink="">
      <xdr:nvSpPr>
        <xdr:cNvPr id="5" name="AutoShape 4">
          <a:extLst>
            <a:ext uri="{FF2B5EF4-FFF2-40B4-BE49-F238E27FC236}">
              <a16:creationId xmlns:a16="http://schemas.microsoft.com/office/drawing/2014/main" id="{00000000-0008-0000-0100-00000500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11</xdr:row>
      <xdr:rowOff>0</xdr:rowOff>
    </xdr:from>
    <xdr:to>
      <xdr:col>0</xdr:col>
      <xdr:colOff>0</xdr:colOff>
      <xdr:row>11</xdr:row>
      <xdr:rowOff>0</xdr:rowOff>
    </xdr:to>
    <xdr:sp macro="" textlink="">
      <xdr:nvSpPr>
        <xdr:cNvPr id="6" name="AutoShape 5">
          <a:extLst>
            <a:ext uri="{FF2B5EF4-FFF2-40B4-BE49-F238E27FC236}">
              <a16:creationId xmlns:a16="http://schemas.microsoft.com/office/drawing/2014/main" id="{00000000-0008-0000-0100-00000600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11</xdr:row>
      <xdr:rowOff>0</xdr:rowOff>
    </xdr:from>
    <xdr:to>
      <xdr:col>0</xdr:col>
      <xdr:colOff>0</xdr:colOff>
      <xdr:row>11</xdr:row>
      <xdr:rowOff>0</xdr:rowOff>
    </xdr:to>
    <xdr:sp macro="" textlink="">
      <xdr:nvSpPr>
        <xdr:cNvPr id="7" name="Line 6">
          <a:extLst>
            <a:ext uri="{FF2B5EF4-FFF2-40B4-BE49-F238E27FC236}">
              <a16:creationId xmlns:a16="http://schemas.microsoft.com/office/drawing/2014/main" id="{00000000-0008-0000-0100-000007000000}"/>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11</xdr:row>
      <xdr:rowOff>0</xdr:rowOff>
    </xdr:to>
    <xdr:sp macro="" textlink="">
      <xdr:nvSpPr>
        <xdr:cNvPr id="2" name="AutoShape 1">
          <a:extLst>
            <a:ext uri="{FF2B5EF4-FFF2-40B4-BE49-F238E27FC236}">
              <a16:creationId xmlns:a16="http://schemas.microsoft.com/office/drawing/2014/main" id="{00000000-0008-0000-0200-00000200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11</xdr:row>
      <xdr:rowOff>0</xdr:rowOff>
    </xdr:from>
    <xdr:to>
      <xdr:col>0</xdr:col>
      <xdr:colOff>0</xdr:colOff>
      <xdr:row>11</xdr:row>
      <xdr:rowOff>0</xdr:rowOff>
    </xdr:to>
    <xdr:sp macro="" textlink="">
      <xdr:nvSpPr>
        <xdr:cNvPr id="3" name="AutoShape 2">
          <a:extLst>
            <a:ext uri="{FF2B5EF4-FFF2-40B4-BE49-F238E27FC236}">
              <a16:creationId xmlns:a16="http://schemas.microsoft.com/office/drawing/2014/main" id="{00000000-0008-0000-0200-00000300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11</xdr:row>
      <xdr:rowOff>0</xdr:rowOff>
    </xdr:from>
    <xdr:to>
      <xdr:col>0</xdr:col>
      <xdr:colOff>0</xdr:colOff>
      <xdr:row>11</xdr:row>
      <xdr:rowOff>0</xdr:rowOff>
    </xdr:to>
    <xdr:sp macro="" textlink="">
      <xdr:nvSpPr>
        <xdr:cNvPr id="4" name="AutoShape 3">
          <a:extLst>
            <a:ext uri="{FF2B5EF4-FFF2-40B4-BE49-F238E27FC236}">
              <a16:creationId xmlns:a16="http://schemas.microsoft.com/office/drawing/2014/main" id="{00000000-0008-0000-0200-00000400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11</xdr:row>
      <xdr:rowOff>0</xdr:rowOff>
    </xdr:from>
    <xdr:to>
      <xdr:col>0</xdr:col>
      <xdr:colOff>0</xdr:colOff>
      <xdr:row>11</xdr:row>
      <xdr:rowOff>0</xdr:rowOff>
    </xdr:to>
    <xdr:sp macro="" textlink="">
      <xdr:nvSpPr>
        <xdr:cNvPr id="5" name="AutoShape 4">
          <a:extLst>
            <a:ext uri="{FF2B5EF4-FFF2-40B4-BE49-F238E27FC236}">
              <a16:creationId xmlns:a16="http://schemas.microsoft.com/office/drawing/2014/main" id="{00000000-0008-0000-0200-00000500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11</xdr:row>
      <xdr:rowOff>0</xdr:rowOff>
    </xdr:from>
    <xdr:to>
      <xdr:col>0</xdr:col>
      <xdr:colOff>0</xdr:colOff>
      <xdr:row>11</xdr:row>
      <xdr:rowOff>0</xdr:rowOff>
    </xdr:to>
    <xdr:sp macro="" textlink="">
      <xdr:nvSpPr>
        <xdr:cNvPr id="6" name="AutoShape 5">
          <a:extLst>
            <a:ext uri="{FF2B5EF4-FFF2-40B4-BE49-F238E27FC236}">
              <a16:creationId xmlns:a16="http://schemas.microsoft.com/office/drawing/2014/main" id="{00000000-0008-0000-0200-00000600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11</xdr:row>
      <xdr:rowOff>0</xdr:rowOff>
    </xdr:from>
    <xdr:to>
      <xdr:col>0</xdr:col>
      <xdr:colOff>0</xdr:colOff>
      <xdr:row>11</xdr:row>
      <xdr:rowOff>0</xdr:rowOff>
    </xdr:to>
    <xdr:sp macro="" textlink="">
      <xdr:nvSpPr>
        <xdr:cNvPr id="7" name="Line 6">
          <a:extLst>
            <a:ext uri="{FF2B5EF4-FFF2-40B4-BE49-F238E27FC236}">
              <a16:creationId xmlns:a16="http://schemas.microsoft.com/office/drawing/2014/main" id="{00000000-0008-0000-0200-000007000000}"/>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17</xdr:row>
      <xdr:rowOff>0</xdr:rowOff>
    </xdr:from>
    <xdr:to>
      <xdr:col>0</xdr:col>
      <xdr:colOff>0</xdr:colOff>
      <xdr:row>17</xdr:row>
      <xdr:rowOff>0</xdr:rowOff>
    </xdr:to>
    <xdr:sp macro="" textlink="">
      <xdr:nvSpPr>
        <xdr:cNvPr id="2" name="AutoShape 1">
          <a:extLst>
            <a:ext uri="{FF2B5EF4-FFF2-40B4-BE49-F238E27FC236}">
              <a16:creationId xmlns:a16="http://schemas.microsoft.com/office/drawing/2014/main" id="{E4F0A94A-FF46-48DD-8E5D-1A8AF360763C}"/>
            </a:ext>
          </a:extLst>
        </xdr:cNvPr>
        <xdr:cNvSpPr>
          <a:spLocks/>
        </xdr:cNvSpPr>
      </xdr:nvSpPr>
      <xdr:spPr bwMode="auto">
        <a:xfrm>
          <a:off x="0" y="42100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17</xdr:row>
      <xdr:rowOff>0</xdr:rowOff>
    </xdr:from>
    <xdr:to>
      <xdr:col>0</xdr:col>
      <xdr:colOff>0</xdr:colOff>
      <xdr:row>17</xdr:row>
      <xdr:rowOff>0</xdr:rowOff>
    </xdr:to>
    <xdr:sp macro="" textlink="">
      <xdr:nvSpPr>
        <xdr:cNvPr id="3" name="AutoShape 2">
          <a:extLst>
            <a:ext uri="{FF2B5EF4-FFF2-40B4-BE49-F238E27FC236}">
              <a16:creationId xmlns:a16="http://schemas.microsoft.com/office/drawing/2014/main" id="{681EB2C2-0FFF-41B7-B3F4-E142E6ACA428}"/>
            </a:ext>
          </a:extLst>
        </xdr:cNvPr>
        <xdr:cNvSpPr>
          <a:spLocks/>
        </xdr:cNvSpPr>
      </xdr:nvSpPr>
      <xdr:spPr bwMode="auto">
        <a:xfrm>
          <a:off x="0" y="42100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17</xdr:row>
      <xdr:rowOff>0</xdr:rowOff>
    </xdr:from>
    <xdr:to>
      <xdr:col>0</xdr:col>
      <xdr:colOff>0</xdr:colOff>
      <xdr:row>17</xdr:row>
      <xdr:rowOff>0</xdr:rowOff>
    </xdr:to>
    <xdr:sp macro="" textlink="">
      <xdr:nvSpPr>
        <xdr:cNvPr id="4" name="AutoShape 3">
          <a:extLst>
            <a:ext uri="{FF2B5EF4-FFF2-40B4-BE49-F238E27FC236}">
              <a16:creationId xmlns:a16="http://schemas.microsoft.com/office/drawing/2014/main" id="{8AEF13A2-277C-48B7-AAE1-BD6C702E7D5C}"/>
            </a:ext>
          </a:extLst>
        </xdr:cNvPr>
        <xdr:cNvSpPr>
          <a:spLocks/>
        </xdr:cNvSpPr>
      </xdr:nvSpPr>
      <xdr:spPr bwMode="auto">
        <a:xfrm>
          <a:off x="0" y="42100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17</xdr:row>
      <xdr:rowOff>0</xdr:rowOff>
    </xdr:from>
    <xdr:to>
      <xdr:col>0</xdr:col>
      <xdr:colOff>0</xdr:colOff>
      <xdr:row>17</xdr:row>
      <xdr:rowOff>0</xdr:rowOff>
    </xdr:to>
    <xdr:sp macro="" textlink="">
      <xdr:nvSpPr>
        <xdr:cNvPr id="5" name="AutoShape 4">
          <a:extLst>
            <a:ext uri="{FF2B5EF4-FFF2-40B4-BE49-F238E27FC236}">
              <a16:creationId xmlns:a16="http://schemas.microsoft.com/office/drawing/2014/main" id="{F9A07434-1BBD-4754-BD85-2E9A52BD06E0}"/>
            </a:ext>
          </a:extLst>
        </xdr:cNvPr>
        <xdr:cNvSpPr>
          <a:spLocks/>
        </xdr:cNvSpPr>
      </xdr:nvSpPr>
      <xdr:spPr bwMode="auto">
        <a:xfrm>
          <a:off x="0" y="42100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17</xdr:row>
      <xdr:rowOff>0</xdr:rowOff>
    </xdr:from>
    <xdr:to>
      <xdr:col>0</xdr:col>
      <xdr:colOff>0</xdr:colOff>
      <xdr:row>17</xdr:row>
      <xdr:rowOff>0</xdr:rowOff>
    </xdr:to>
    <xdr:sp macro="" textlink="">
      <xdr:nvSpPr>
        <xdr:cNvPr id="6" name="AutoShape 5">
          <a:extLst>
            <a:ext uri="{FF2B5EF4-FFF2-40B4-BE49-F238E27FC236}">
              <a16:creationId xmlns:a16="http://schemas.microsoft.com/office/drawing/2014/main" id="{ACD24951-04C8-404E-B101-58EF979D2D12}"/>
            </a:ext>
          </a:extLst>
        </xdr:cNvPr>
        <xdr:cNvSpPr>
          <a:spLocks/>
        </xdr:cNvSpPr>
      </xdr:nvSpPr>
      <xdr:spPr bwMode="auto">
        <a:xfrm>
          <a:off x="0" y="42100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17</xdr:row>
      <xdr:rowOff>0</xdr:rowOff>
    </xdr:from>
    <xdr:to>
      <xdr:col>0</xdr:col>
      <xdr:colOff>0</xdr:colOff>
      <xdr:row>17</xdr:row>
      <xdr:rowOff>0</xdr:rowOff>
    </xdr:to>
    <xdr:sp macro="" textlink="">
      <xdr:nvSpPr>
        <xdr:cNvPr id="7" name="Line 6">
          <a:extLst>
            <a:ext uri="{FF2B5EF4-FFF2-40B4-BE49-F238E27FC236}">
              <a16:creationId xmlns:a16="http://schemas.microsoft.com/office/drawing/2014/main" id="{D661F5E2-DF81-4EA8-A0A2-BA130F15F21F}"/>
            </a:ext>
          </a:extLst>
        </xdr:cNvPr>
        <xdr:cNvSpPr>
          <a:spLocks noChangeShapeType="1"/>
        </xdr:cNvSpPr>
      </xdr:nvSpPr>
      <xdr:spPr bwMode="auto">
        <a:xfrm>
          <a:off x="0" y="42100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ONDSERVER1\documents\Lance\L8847%20-%2020%20Bruton%20Place\03CostPlans\L8847%20-%20C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ost Plan"/>
      <sheetName val="Adj CP002"/>
      <sheetName val="Shop Lst"/>
      <sheetName val="Exclusions"/>
    </sheetNames>
    <sheetDataSet>
      <sheetData sheetId="0">
        <row r="116">
          <cell r="E116">
            <v>1191585.8521874999</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5:I55"/>
  <sheetViews>
    <sheetView view="pageBreakPreview" topLeftCell="A4" zoomScaleNormal="100" workbookViewId="0">
      <selection activeCell="M15" sqref="M15"/>
    </sheetView>
  </sheetViews>
  <sheetFormatPr defaultColWidth="9.140625" defaultRowHeight="12.75" x14ac:dyDescent="0.2"/>
  <cols>
    <col min="1" max="1" width="1.85546875" style="11" customWidth="1"/>
    <col min="2" max="2" width="24.140625" style="11" customWidth="1"/>
    <col min="3" max="7" width="9.140625" style="11"/>
    <col min="8" max="8" width="24.140625" style="11" customWidth="1"/>
    <col min="9" max="16384" width="9.140625" style="11"/>
  </cols>
  <sheetData>
    <row r="5" spans="5:5" ht="18" x14ac:dyDescent="0.25">
      <c r="E5" s="58" t="s">
        <v>66</v>
      </c>
    </row>
    <row r="6" spans="5:5" ht="18" x14ac:dyDescent="0.25">
      <c r="E6" s="58"/>
    </row>
    <row r="7" spans="5:5" ht="18" x14ac:dyDescent="0.25">
      <c r="E7" s="58"/>
    </row>
    <row r="8" spans="5:5" ht="18" x14ac:dyDescent="0.25">
      <c r="E8" s="94" t="s">
        <v>72</v>
      </c>
    </row>
    <row r="9" spans="5:5" ht="18" x14ac:dyDescent="0.25">
      <c r="E9" s="58"/>
    </row>
    <row r="10" spans="5:5" ht="18" x14ac:dyDescent="0.25">
      <c r="E10" s="58"/>
    </row>
    <row r="11" spans="5:5" ht="18" x14ac:dyDescent="0.25">
      <c r="E11" s="95" t="s">
        <v>73</v>
      </c>
    </row>
    <row r="12" spans="5:5" ht="18" x14ac:dyDescent="0.25">
      <c r="E12" s="58"/>
    </row>
    <row r="13" spans="5:5" ht="18" x14ac:dyDescent="0.25">
      <c r="E13" s="58"/>
    </row>
    <row r="14" spans="5:5" ht="18" x14ac:dyDescent="0.25">
      <c r="E14" s="94" t="s">
        <v>76</v>
      </c>
    </row>
    <row r="15" spans="5:5" ht="18" x14ac:dyDescent="0.25">
      <c r="E15" s="58"/>
    </row>
    <row r="16" spans="5:5" ht="18" x14ac:dyDescent="0.25">
      <c r="E16" s="58"/>
    </row>
    <row r="17" spans="2:8" ht="18" x14ac:dyDescent="0.25">
      <c r="E17" s="58" t="s">
        <v>111</v>
      </c>
    </row>
    <row r="18" spans="2:8" ht="18" x14ac:dyDescent="0.25">
      <c r="E18" s="58" t="s">
        <v>110</v>
      </c>
    </row>
    <row r="19" spans="2:8" ht="18" x14ac:dyDescent="0.25">
      <c r="E19" s="58"/>
    </row>
    <row r="20" spans="2:8" ht="18" x14ac:dyDescent="0.25">
      <c r="E20" s="58"/>
    </row>
    <row r="21" spans="2:8" ht="18" x14ac:dyDescent="0.25">
      <c r="E21" s="59" t="s">
        <v>74</v>
      </c>
    </row>
    <row r="22" spans="2:8" ht="18" x14ac:dyDescent="0.25">
      <c r="E22" s="58"/>
    </row>
    <row r="23" spans="2:8" ht="18" x14ac:dyDescent="0.25">
      <c r="E23" s="58"/>
    </row>
    <row r="24" spans="2:8" ht="18" x14ac:dyDescent="0.25">
      <c r="B24" s="64"/>
      <c r="C24" s="64"/>
      <c r="D24" s="64"/>
      <c r="E24" s="58" t="s">
        <v>114</v>
      </c>
      <c r="F24" s="64"/>
      <c r="G24" s="64"/>
      <c r="H24" s="64"/>
    </row>
    <row r="25" spans="2:8" ht="18" x14ac:dyDescent="0.25">
      <c r="B25" s="64"/>
      <c r="C25" s="64"/>
      <c r="D25" s="64"/>
      <c r="E25" s="58" t="s">
        <v>68</v>
      </c>
      <c r="F25" s="64"/>
      <c r="G25" s="64"/>
      <c r="H25" s="64"/>
    </row>
    <row r="26" spans="2:8" ht="18" x14ac:dyDescent="0.25">
      <c r="E26" s="58" t="s">
        <v>67</v>
      </c>
    </row>
    <row r="27" spans="2:8" ht="18" x14ac:dyDescent="0.25">
      <c r="E27" s="58"/>
    </row>
    <row r="28" spans="2:8" ht="18" x14ac:dyDescent="0.25">
      <c r="E28" s="58"/>
    </row>
    <row r="29" spans="2:8" ht="18" x14ac:dyDescent="0.25">
      <c r="E29" s="59" t="s">
        <v>9</v>
      </c>
    </row>
    <row r="30" spans="2:8" ht="18" x14ac:dyDescent="0.25">
      <c r="E30" s="58"/>
    </row>
    <row r="31" spans="2:8" ht="18" x14ac:dyDescent="0.25">
      <c r="E31" s="58"/>
    </row>
    <row r="32" spans="2:8" ht="18" x14ac:dyDescent="0.25">
      <c r="E32" s="58" t="s">
        <v>7</v>
      </c>
    </row>
    <row r="33" spans="2:9" ht="18" x14ac:dyDescent="0.25">
      <c r="E33" s="58" t="s">
        <v>8</v>
      </c>
    </row>
    <row r="34" spans="2:9" ht="18" x14ac:dyDescent="0.25">
      <c r="E34" s="58"/>
    </row>
    <row r="35" spans="2:9" ht="18" x14ac:dyDescent="0.25">
      <c r="E35" s="58"/>
    </row>
    <row r="36" spans="2:9" ht="18" x14ac:dyDescent="0.25">
      <c r="E36" s="58"/>
    </row>
    <row r="37" spans="2:9" ht="18" x14ac:dyDescent="0.25">
      <c r="E37" s="58"/>
    </row>
    <row r="38" spans="2:9" ht="18" x14ac:dyDescent="0.25">
      <c r="E38" s="58"/>
    </row>
    <row r="39" spans="2:9" ht="18" x14ac:dyDescent="0.25">
      <c r="E39" s="58"/>
    </row>
    <row r="40" spans="2:9" ht="18" x14ac:dyDescent="0.25">
      <c r="E40" s="58"/>
    </row>
    <row r="43" spans="2:9" ht="15.75" customHeight="1" x14ac:dyDescent="0.2">
      <c r="G43" s="114"/>
      <c r="H43" s="114"/>
      <c r="I43" s="60"/>
    </row>
    <row r="44" spans="2:9" ht="15.75" customHeight="1" x14ac:dyDescent="0.2">
      <c r="G44" s="114"/>
      <c r="H44" s="114"/>
      <c r="I44" s="60"/>
    </row>
    <row r="45" spans="2:9" ht="15.75" customHeight="1" x14ac:dyDescent="0.2">
      <c r="G45" s="114"/>
      <c r="H45" s="114"/>
      <c r="I45" s="60"/>
    </row>
    <row r="46" spans="2:9" ht="15.75" customHeight="1" x14ac:dyDescent="0.2">
      <c r="G46" s="114"/>
      <c r="H46" s="114"/>
      <c r="I46" s="60"/>
    </row>
    <row r="47" spans="2:9" ht="15.75" customHeight="1" x14ac:dyDescent="0.2">
      <c r="B47" s="61" t="s">
        <v>37</v>
      </c>
      <c r="G47" s="113"/>
      <c r="H47" s="113"/>
      <c r="I47" s="60"/>
    </row>
    <row r="50" spans="5:5" ht="15.75" customHeight="1" x14ac:dyDescent="0.2"/>
    <row r="51" spans="5:5" ht="15.75" customHeight="1" x14ac:dyDescent="0.2"/>
    <row r="52" spans="5:5" ht="15.75" customHeight="1" x14ac:dyDescent="0.2">
      <c r="E52" s="60"/>
    </row>
    <row r="53" spans="5:5" ht="15.75" customHeight="1" x14ac:dyDescent="0.2">
      <c r="E53" s="60"/>
    </row>
    <row r="54" spans="5:5" ht="15.75" customHeight="1" x14ac:dyDescent="0.2">
      <c r="E54" s="60"/>
    </row>
    <row r="55" spans="5:5" ht="15" x14ac:dyDescent="0.2">
      <c r="E55" s="60"/>
    </row>
  </sheetData>
  <mergeCells count="5">
    <mergeCell ref="G47:H47"/>
    <mergeCell ref="G43:H43"/>
    <mergeCell ref="G44:H44"/>
    <mergeCell ref="G45:H45"/>
    <mergeCell ref="G46:H46"/>
  </mergeCells>
  <phoneticPr fontId="5" type="noConversion"/>
  <printOptions horizontalCentered="1"/>
  <pageMargins left="0.46" right="0.36" top="0.55118110236220474" bottom="0.39370078740157483" header="0.39370078740157483" footer="0.3149606299212598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D8952-C3DA-4FE7-9FC4-6742D8E71C5F}">
  <dimension ref="B3:I40"/>
  <sheetViews>
    <sheetView tabSelected="1" view="pageBreakPreview" zoomScaleNormal="100" workbookViewId="0">
      <selection activeCell="F12" sqref="F12"/>
    </sheetView>
  </sheetViews>
  <sheetFormatPr defaultRowHeight="12.75" x14ac:dyDescent="0.2"/>
  <cols>
    <col min="1" max="1" width="1.85546875" style="73" customWidth="1"/>
    <col min="2" max="2" width="23.140625" style="73" customWidth="1"/>
    <col min="3" max="3" width="2" style="73" customWidth="1"/>
    <col min="4" max="4" width="9.140625" style="73"/>
    <col min="5" max="5" width="6.7109375" style="73" customWidth="1"/>
    <col min="6" max="8" width="9.140625" style="73"/>
    <col min="9" max="9" width="20.140625" style="73" customWidth="1"/>
    <col min="10" max="16384" width="9.140625" style="73"/>
  </cols>
  <sheetData>
    <row r="3" spans="6:6" x14ac:dyDescent="0.2">
      <c r="F3" s="96" t="s">
        <v>83</v>
      </c>
    </row>
    <row r="4" spans="6:6" x14ac:dyDescent="0.2">
      <c r="F4" s="96"/>
    </row>
    <row r="5" spans="6:6" x14ac:dyDescent="0.2">
      <c r="F5" s="97" t="s">
        <v>72</v>
      </c>
    </row>
    <row r="6" spans="6:6" x14ac:dyDescent="0.2">
      <c r="F6" s="96"/>
    </row>
    <row r="7" spans="6:6" x14ac:dyDescent="0.2">
      <c r="F7" s="96" t="s">
        <v>75</v>
      </c>
    </row>
    <row r="8" spans="6:6" x14ac:dyDescent="0.2">
      <c r="F8" s="96"/>
    </row>
    <row r="9" spans="6:6" x14ac:dyDescent="0.2">
      <c r="F9" s="97" t="s">
        <v>76</v>
      </c>
    </row>
    <row r="10" spans="6:6" x14ac:dyDescent="0.2">
      <c r="F10" s="96"/>
    </row>
    <row r="11" spans="6:6" x14ac:dyDescent="0.2">
      <c r="F11" s="96" t="s">
        <v>112</v>
      </c>
    </row>
    <row r="12" spans="6:6" x14ac:dyDescent="0.2">
      <c r="F12" s="96" t="s">
        <v>113</v>
      </c>
    </row>
    <row r="13" spans="6:6" x14ac:dyDescent="0.2">
      <c r="F13" s="96"/>
    </row>
    <row r="14" spans="6:6" x14ac:dyDescent="0.2">
      <c r="F14" s="97" t="s">
        <v>74</v>
      </c>
    </row>
    <row r="15" spans="6:6" x14ac:dyDescent="0.2">
      <c r="F15" s="96"/>
    </row>
    <row r="16" spans="6:6" x14ac:dyDescent="0.2">
      <c r="F16" s="96" t="s">
        <v>77</v>
      </c>
    </row>
    <row r="17" spans="2:9" x14ac:dyDescent="0.2">
      <c r="F17" s="96" t="s">
        <v>116</v>
      </c>
    </row>
    <row r="18" spans="2:9" x14ac:dyDescent="0.2">
      <c r="F18" s="96" t="s">
        <v>115</v>
      </c>
    </row>
    <row r="19" spans="2:9" x14ac:dyDescent="0.2">
      <c r="F19" s="96"/>
    </row>
    <row r="20" spans="2:9" x14ac:dyDescent="0.2">
      <c r="F20" s="97" t="s">
        <v>9</v>
      </c>
    </row>
    <row r="21" spans="2:9" x14ac:dyDescent="0.2">
      <c r="F21" s="96"/>
    </row>
    <row r="22" spans="2:9" x14ac:dyDescent="0.2">
      <c r="F22" s="96" t="s">
        <v>78</v>
      </c>
    </row>
    <row r="23" spans="2:9" x14ac:dyDescent="0.2">
      <c r="F23" s="96" t="s">
        <v>79</v>
      </c>
    </row>
    <row r="24" spans="2:9" x14ac:dyDescent="0.2">
      <c r="F24" s="98"/>
    </row>
    <row r="25" spans="2:9" x14ac:dyDescent="0.2">
      <c r="F25" s="98"/>
    </row>
    <row r="26" spans="2:9" x14ac:dyDescent="0.2">
      <c r="F26" s="98"/>
    </row>
    <row r="27" spans="2:9" x14ac:dyDescent="0.2">
      <c r="F27" s="98" t="s">
        <v>80</v>
      </c>
    </row>
    <row r="28" spans="2:9" x14ac:dyDescent="0.2">
      <c r="F28" s="98"/>
    </row>
    <row r="29" spans="2:9" x14ac:dyDescent="0.2">
      <c r="F29" s="98"/>
    </row>
    <row r="30" spans="2:9" x14ac:dyDescent="0.2">
      <c r="F30" s="98"/>
    </row>
    <row r="31" spans="2:9" x14ac:dyDescent="0.2">
      <c r="B31" s="99" t="s">
        <v>81</v>
      </c>
      <c r="C31" s="100" t="s">
        <v>64</v>
      </c>
      <c r="D31" s="115" t="s">
        <v>85</v>
      </c>
      <c r="E31" s="115"/>
      <c r="F31" s="115"/>
      <c r="G31" s="115"/>
      <c r="H31" s="115"/>
      <c r="I31" s="115"/>
    </row>
    <row r="32" spans="2:9" ht="10.5" customHeight="1" x14ac:dyDescent="0.2">
      <c r="B32" s="102"/>
      <c r="C32" s="103"/>
      <c r="D32" s="101"/>
      <c r="E32" s="104"/>
      <c r="F32" s="104"/>
      <c r="G32" s="104"/>
      <c r="H32" s="104"/>
      <c r="I32" s="104"/>
    </row>
    <row r="33" spans="2:9" x14ac:dyDescent="0.2">
      <c r="B33" s="99" t="s">
        <v>82</v>
      </c>
      <c r="C33" s="100" t="s">
        <v>64</v>
      </c>
      <c r="D33" s="115" t="s">
        <v>86</v>
      </c>
      <c r="E33" s="115"/>
      <c r="F33" s="115"/>
      <c r="G33" s="115"/>
      <c r="H33" s="115"/>
      <c r="I33" s="115"/>
    </row>
    <row r="34" spans="2:9" ht="10.5" customHeight="1" x14ac:dyDescent="0.2">
      <c r="C34" s="103"/>
      <c r="D34" s="101"/>
      <c r="E34" s="104"/>
      <c r="F34" s="104"/>
      <c r="G34" s="104"/>
      <c r="H34" s="104"/>
      <c r="I34" s="104"/>
    </row>
    <row r="35" spans="2:9" x14ac:dyDescent="0.2">
      <c r="B35" s="99" t="s">
        <v>84</v>
      </c>
      <c r="F35" s="98"/>
    </row>
    <row r="36" spans="2:9" s="11" customFormat="1" ht="18.75" customHeight="1" x14ac:dyDescent="0.2">
      <c r="B36" s="116"/>
      <c r="F36" s="117"/>
    </row>
    <row r="37" spans="2:9" s="11" customFormat="1" ht="12.75" customHeight="1" x14ac:dyDescent="0.2">
      <c r="B37" s="118" t="s">
        <v>118</v>
      </c>
      <c r="C37" s="119" t="s">
        <v>64</v>
      </c>
      <c r="D37" s="120" t="s">
        <v>119</v>
      </c>
      <c r="E37" s="120"/>
      <c r="F37" s="120"/>
      <c r="G37" s="120"/>
      <c r="H37" s="120"/>
      <c r="I37" s="120"/>
    </row>
    <row r="38" spans="2:9" s="11" customFormat="1" ht="10.5" customHeight="1" x14ac:dyDescent="0.2">
      <c r="B38" s="116"/>
      <c r="C38" s="121"/>
      <c r="D38" s="66"/>
      <c r="E38" s="122"/>
      <c r="F38" s="122"/>
      <c r="G38" s="122"/>
      <c r="H38" s="122"/>
      <c r="I38" s="122"/>
    </row>
    <row r="39" spans="2:9" s="11" customFormat="1" ht="12.75" customHeight="1" x14ac:dyDescent="0.2">
      <c r="B39" s="118" t="s">
        <v>120</v>
      </c>
      <c r="C39" s="119" t="s">
        <v>64</v>
      </c>
      <c r="D39" s="120" t="s">
        <v>121</v>
      </c>
      <c r="E39" s="120"/>
      <c r="F39" s="120"/>
      <c r="G39" s="120"/>
      <c r="H39" s="120"/>
      <c r="I39" s="120"/>
    </row>
    <row r="40" spans="2:9" s="11" customFormat="1" ht="10.5" customHeight="1" x14ac:dyDescent="0.2">
      <c r="B40" s="116"/>
      <c r="C40" s="121"/>
      <c r="D40" s="66"/>
      <c r="E40" s="122"/>
      <c r="F40" s="122"/>
      <c r="G40" s="122"/>
      <c r="H40" s="122"/>
      <c r="I40" s="122"/>
    </row>
  </sheetData>
  <mergeCells count="4">
    <mergeCell ref="D31:I31"/>
    <mergeCell ref="D33:I33"/>
    <mergeCell ref="D37:I37"/>
    <mergeCell ref="D39:I39"/>
  </mergeCells>
  <printOptions horizontalCentered="1"/>
  <pageMargins left="0.46" right="0.36" top="0.37" bottom="0.39370078740157483" header="0.28000000000000003"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pageSetUpPr fitToPage="1"/>
  </sheetPr>
  <dimension ref="C3:Q83"/>
  <sheetViews>
    <sheetView view="pageBreakPreview" topLeftCell="A59" zoomScaleNormal="100" zoomScaleSheetLayoutView="100" workbookViewId="0"/>
  </sheetViews>
  <sheetFormatPr defaultColWidth="9.140625" defaultRowHeight="12.75" x14ac:dyDescent="0.2"/>
  <cols>
    <col min="1" max="1" width="5.140625" style="11" customWidth="1"/>
    <col min="2" max="2" width="1.7109375" style="11" customWidth="1"/>
    <col min="3" max="3" width="7.7109375" style="11" customWidth="1"/>
    <col min="4" max="4" width="67.7109375" style="10" customWidth="1"/>
    <col min="5" max="5" width="1.140625" style="20" customWidth="1"/>
    <col min="6" max="6" width="6.28515625" style="20" customWidth="1"/>
    <col min="7" max="7" width="7.7109375" style="20" customWidth="1"/>
    <col min="8" max="8" width="5.42578125" style="20" customWidth="1"/>
    <col min="9" max="9" width="2.7109375" style="20" customWidth="1"/>
    <col min="10" max="10" width="10.42578125" style="13" customWidth="1"/>
    <col min="11" max="11" width="17" style="12" customWidth="1"/>
    <col min="12" max="12" width="1.28515625" style="20" customWidth="1"/>
    <col min="13" max="13" width="1.7109375" style="19" customWidth="1"/>
    <col min="14" max="14" width="47.7109375" style="18" customWidth="1"/>
    <col min="15" max="15" width="1.42578125" style="21" customWidth="1"/>
    <col min="16" max="16" width="4.42578125" style="21" customWidth="1"/>
    <col min="17" max="17" width="12.140625" style="11" customWidth="1"/>
    <col min="18" max="18" width="11.85546875" style="11" customWidth="1"/>
    <col min="19" max="16384" width="9.140625" style="11"/>
  </cols>
  <sheetData>
    <row r="3" spans="3:12" x14ac:dyDescent="0.2">
      <c r="C3" s="3" t="s">
        <v>6</v>
      </c>
    </row>
    <row r="4" spans="3:12" x14ac:dyDescent="0.2">
      <c r="C4" s="3" t="s">
        <v>69</v>
      </c>
    </row>
    <row r="5" spans="3:12" x14ac:dyDescent="0.2">
      <c r="C5" s="3" t="s">
        <v>90</v>
      </c>
    </row>
    <row r="6" spans="3:12" x14ac:dyDescent="0.2">
      <c r="C6" s="4" t="s">
        <v>117</v>
      </c>
    </row>
    <row r="7" spans="3:12" x14ac:dyDescent="0.2">
      <c r="C7" s="4"/>
    </row>
    <row r="8" spans="3:12" x14ac:dyDescent="0.2">
      <c r="C8" s="1" t="s">
        <v>26</v>
      </c>
      <c r="F8" s="36"/>
      <c r="G8" s="9" t="s">
        <v>1</v>
      </c>
    </row>
    <row r="9" spans="3:12" x14ac:dyDescent="0.2">
      <c r="C9" s="4" t="s">
        <v>57</v>
      </c>
    </row>
    <row r="10" spans="3:12" x14ac:dyDescent="0.2">
      <c r="C10" s="2"/>
    </row>
    <row r="11" spans="3:12" x14ac:dyDescent="0.2">
      <c r="C11" s="37"/>
      <c r="D11" s="38"/>
      <c r="E11" s="27"/>
      <c r="F11" s="23"/>
      <c r="G11" s="27"/>
      <c r="H11" s="27"/>
      <c r="I11" s="27"/>
      <c r="J11" s="14"/>
      <c r="K11" s="28" t="s">
        <v>4</v>
      </c>
      <c r="L11" s="24"/>
    </row>
    <row r="12" spans="3:12" x14ac:dyDescent="0.2">
      <c r="C12" s="29"/>
      <c r="F12" s="24"/>
      <c r="J12" s="15"/>
      <c r="K12" s="39"/>
      <c r="L12" s="24"/>
    </row>
    <row r="13" spans="3:12" ht="51" x14ac:dyDescent="0.2">
      <c r="C13" s="29" t="s">
        <v>16</v>
      </c>
      <c r="D13" s="22" t="s">
        <v>5</v>
      </c>
      <c r="F13" s="24"/>
      <c r="G13" s="56">
        <v>0</v>
      </c>
      <c r="H13" s="57">
        <v>0</v>
      </c>
      <c r="J13" s="16">
        <v>0</v>
      </c>
      <c r="K13" s="30">
        <v>0</v>
      </c>
      <c r="L13" s="24"/>
    </row>
    <row r="14" spans="3:12" x14ac:dyDescent="0.2">
      <c r="C14" s="29"/>
      <c r="D14" s="49" t="s">
        <v>41</v>
      </c>
      <c r="F14" s="24"/>
      <c r="G14" s="56"/>
      <c r="H14" s="57"/>
      <c r="J14" s="16"/>
      <c r="K14" s="30"/>
      <c r="L14" s="24"/>
    </row>
    <row r="15" spans="3:12" x14ac:dyDescent="0.2">
      <c r="C15" s="29"/>
      <c r="D15" s="49" t="s">
        <v>58</v>
      </c>
      <c r="F15" s="24"/>
      <c r="G15" s="56"/>
      <c r="H15" s="57"/>
      <c r="J15" s="16"/>
      <c r="K15" s="30"/>
      <c r="L15" s="24"/>
    </row>
    <row r="16" spans="3:12" x14ac:dyDescent="0.2">
      <c r="C16" s="29"/>
      <c r="D16" s="49"/>
      <c r="F16" s="24"/>
      <c r="G16" s="56"/>
      <c r="H16" s="57"/>
      <c r="J16" s="16"/>
      <c r="K16" s="30"/>
      <c r="L16" s="24"/>
    </row>
    <row r="17" spans="3:16" ht="51" x14ac:dyDescent="0.2">
      <c r="C17" s="29" t="s">
        <v>17</v>
      </c>
      <c r="D17" s="10" t="s">
        <v>0</v>
      </c>
      <c r="F17" s="24"/>
      <c r="G17" s="56">
        <v>0</v>
      </c>
      <c r="H17" s="57">
        <v>0</v>
      </c>
      <c r="J17" s="16">
        <v>0</v>
      </c>
      <c r="K17" s="30">
        <v>0</v>
      </c>
      <c r="L17" s="24"/>
    </row>
    <row r="18" spans="3:16" x14ac:dyDescent="0.2">
      <c r="C18" s="29"/>
      <c r="F18" s="24"/>
      <c r="J18" s="15"/>
      <c r="K18" s="30"/>
      <c r="L18" s="24"/>
    </row>
    <row r="19" spans="3:16" x14ac:dyDescent="0.2">
      <c r="C19" s="40"/>
      <c r="D19" s="41"/>
      <c r="E19" s="33"/>
      <c r="F19" s="25"/>
      <c r="G19" s="33"/>
      <c r="H19" s="33"/>
      <c r="I19" s="33"/>
      <c r="J19" s="17"/>
      <c r="K19" s="34"/>
      <c r="L19" s="24"/>
    </row>
    <row r="20" spans="3:16" x14ac:dyDescent="0.2">
      <c r="C20" s="29"/>
      <c r="F20" s="24"/>
      <c r="H20" s="35"/>
      <c r="J20" s="44"/>
      <c r="K20" s="30">
        <f t="shared" ref="K20" si="0">G20*J20</f>
        <v>0</v>
      </c>
      <c r="L20" s="24"/>
      <c r="M20" s="45"/>
      <c r="N20" s="46"/>
      <c r="O20" s="51"/>
      <c r="P20" s="51"/>
    </row>
    <row r="21" spans="3:16" x14ac:dyDescent="0.2">
      <c r="C21" s="29"/>
      <c r="D21" s="54" t="s">
        <v>18</v>
      </c>
      <c r="F21" s="24"/>
      <c r="H21" s="35"/>
      <c r="J21" s="44"/>
      <c r="K21" s="30">
        <f>G21*J21</f>
        <v>0</v>
      </c>
      <c r="L21" s="24"/>
      <c r="M21" s="45"/>
      <c r="N21" s="46"/>
      <c r="O21" s="51"/>
      <c r="P21" s="51"/>
    </row>
    <row r="22" spans="3:16" x14ac:dyDescent="0.2">
      <c r="C22" s="29"/>
      <c r="F22" s="24"/>
      <c r="H22" s="35"/>
      <c r="J22" s="44"/>
      <c r="K22" s="30">
        <f t="shared" ref="K22:K77" si="1">G22*J22</f>
        <v>0</v>
      </c>
      <c r="L22" s="24"/>
      <c r="M22" s="45"/>
      <c r="N22" s="46"/>
      <c r="O22" s="51"/>
      <c r="P22" s="51"/>
    </row>
    <row r="23" spans="3:16" ht="114.75" x14ac:dyDescent="0.2">
      <c r="C23" s="29"/>
      <c r="D23" s="105" t="s">
        <v>104</v>
      </c>
      <c r="F23" s="24"/>
      <c r="H23" s="35"/>
      <c r="J23" s="44"/>
      <c r="K23" s="30">
        <f t="shared" si="1"/>
        <v>0</v>
      </c>
      <c r="L23" s="24"/>
      <c r="M23" s="45"/>
      <c r="N23" s="63"/>
      <c r="O23" s="51"/>
      <c r="P23" s="51"/>
    </row>
    <row r="24" spans="3:16" x14ac:dyDescent="0.2">
      <c r="C24" s="29"/>
      <c r="F24" s="24"/>
      <c r="H24" s="35"/>
      <c r="J24" s="44"/>
      <c r="K24" s="30">
        <f t="shared" si="1"/>
        <v>0</v>
      </c>
      <c r="L24" s="24"/>
      <c r="M24" s="45"/>
      <c r="N24" s="63"/>
      <c r="O24" s="51"/>
      <c r="P24" s="51"/>
    </row>
    <row r="25" spans="3:16" x14ac:dyDescent="0.2">
      <c r="C25" s="29" t="s">
        <v>19</v>
      </c>
      <c r="D25" s="62" t="s">
        <v>15</v>
      </c>
      <c r="F25" s="24"/>
      <c r="G25" s="20">
        <v>1</v>
      </c>
      <c r="H25" s="35" t="s">
        <v>3</v>
      </c>
      <c r="J25" s="43"/>
      <c r="K25" s="30">
        <f t="shared" si="1"/>
        <v>0</v>
      </c>
      <c r="L25" s="24"/>
      <c r="M25" s="45"/>
      <c r="N25" s="63"/>
      <c r="O25" s="51"/>
      <c r="P25" s="51"/>
    </row>
    <row r="26" spans="3:16" x14ac:dyDescent="0.2">
      <c r="C26" s="29"/>
      <c r="D26" s="62"/>
      <c r="F26" s="24"/>
      <c r="H26" s="35"/>
      <c r="J26" s="44"/>
      <c r="K26" s="30">
        <f t="shared" si="1"/>
        <v>0</v>
      </c>
      <c r="L26" s="24"/>
      <c r="M26" s="45"/>
      <c r="N26" s="63"/>
      <c r="O26" s="51"/>
      <c r="P26" s="51"/>
    </row>
    <row r="27" spans="3:16" x14ac:dyDescent="0.2">
      <c r="C27" s="29" t="s">
        <v>20</v>
      </c>
      <c r="D27" s="62" t="s">
        <v>11</v>
      </c>
      <c r="F27" s="24"/>
      <c r="G27" s="20">
        <v>1</v>
      </c>
      <c r="H27" s="35" t="s">
        <v>3</v>
      </c>
      <c r="J27" s="43"/>
      <c r="K27" s="30">
        <f t="shared" si="1"/>
        <v>0</v>
      </c>
      <c r="L27" s="24"/>
      <c r="M27" s="45"/>
      <c r="N27" s="63"/>
      <c r="O27" s="51"/>
      <c r="P27" s="51"/>
    </row>
    <row r="28" spans="3:16" x14ac:dyDescent="0.2">
      <c r="C28" s="29"/>
      <c r="D28" s="62"/>
      <c r="F28" s="24"/>
      <c r="H28" s="35"/>
      <c r="J28" s="44"/>
      <c r="K28" s="30">
        <f t="shared" si="1"/>
        <v>0</v>
      </c>
      <c r="L28" s="24"/>
      <c r="M28" s="45"/>
      <c r="N28" s="63"/>
      <c r="O28" s="51"/>
      <c r="P28" s="51"/>
    </row>
    <row r="29" spans="3:16" x14ac:dyDescent="0.2">
      <c r="C29" s="29" t="s">
        <v>21</v>
      </c>
      <c r="D29" s="62" t="s">
        <v>34</v>
      </c>
      <c r="F29" s="24"/>
      <c r="G29" s="20">
        <v>1</v>
      </c>
      <c r="H29" s="35" t="s">
        <v>3</v>
      </c>
      <c r="J29" s="43"/>
      <c r="K29" s="30">
        <f t="shared" si="1"/>
        <v>0</v>
      </c>
      <c r="L29" s="24"/>
      <c r="M29" s="45"/>
      <c r="N29" s="63"/>
      <c r="O29" s="51"/>
      <c r="P29" s="51"/>
    </row>
    <row r="30" spans="3:16" x14ac:dyDescent="0.2">
      <c r="C30" s="29"/>
      <c r="D30" s="62"/>
      <c r="F30" s="24"/>
      <c r="H30" s="35"/>
      <c r="J30" s="44"/>
      <c r="K30" s="30">
        <f t="shared" si="1"/>
        <v>0</v>
      </c>
      <c r="L30" s="24"/>
      <c r="M30" s="45"/>
      <c r="N30" s="63"/>
      <c r="O30" s="51"/>
      <c r="P30" s="51"/>
    </row>
    <row r="31" spans="3:16" x14ac:dyDescent="0.2">
      <c r="C31" s="29" t="s">
        <v>22</v>
      </c>
      <c r="D31" s="62" t="s">
        <v>12</v>
      </c>
      <c r="F31" s="24"/>
      <c r="G31" s="20">
        <v>1</v>
      </c>
      <c r="H31" s="35" t="s">
        <v>3</v>
      </c>
      <c r="J31" s="43"/>
      <c r="K31" s="30">
        <f t="shared" si="1"/>
        <v>0</v>
      </c>
      <c r="L31" s="24"/>
      <c r="M31" s="45"/>
      <c r="N31" s="63"/>
      <c r="O31" s="51"/>
      <c r="P31" s="51"/>
    </row>
    <row r="32" spans="3:16" x14ac:dyDescent="0.2">
      <c r="C32" s="29"/>
      <c r="D32" s="62"/>
      <c r="F32" s="24"/>
      <c r="H32" s="35"/>
      <c r="J32" s="44"/>
      <c r="K32" s="30">
        <f t="shared" si="1"/>
        <v>0</v>
      </c>
      <c r="L32" s="24"/>
      <c r="M32" s="45"/>
      <c r="N32" s="63"/>
      <c r="O32" s="51"/>
      <c r="P32" s="51"/>
    </row>
    <row r="33" spans="3:16" x14ac:dyDescent="0.2">
      <c r="C33" s="29" t="s">
        <v>23</v>
      </c>
      <c r="D33" s="62" t="s">
        <v>10</v>
      </c>
      <c r="F33" s="24"/>
      <c r="G33" s="20">
        <v>1</v>
      </c>
      <c r="H33" s="35" t="s">
        <v>3</v>
      </c>
      <c r="J33" s="43"/>
      <c r="K33" s="30">
        <f t="shared" si="1"/>
        <v>0</v>
      </c>
      <c r="L33" s="24"/>
      <c r="M33" s="45"/>
      <c r="N33" s="63"/>
      <c r="O33" s="51"/>
      <c r="P33" s="51"/>
    </row>
    <row r="34" spans="3:16" x14ac:dyDescent="0.2">
      <c r="C34" s="29"/>
      <c r="D34" s="62"/>
      <c r="F34" s="24"/>
      <c r="H34" s="35"/>
      <c r="J34" s="44"/>
      <c r="K34" s="30">
        <f t="shared" si="1"/>
        <v>0</v>
      </c>
      <c r="L34" s="24"/>
      <c r="M34" s="45"/>
      <c r="N34" s="63"/>
      <c r="O34" s="51"/>
      <c r="P34" s="51"/>
    </row>
    <row r="35" spans="3:16" x14ac:dyDescent="0.2">
      <c r="C35" s="29" t="s">
        <v>24</v>
      </c>
      <c r="D35" s="62" t="s">
        <v>29</v>
      </c>
      <c r="F35" s="24"/>
      <c r="G35" s="20">
        <v>1</v>
      </c>
      <c r="H35" s="35" t="s">
        <v>3</v>
      </c>
      <c r="J35" s="43"/>
      <c r="K35" s="30">
        <f t="shared" si="1"/>
        <v>0</v>
      </c>
      <c r="L35" s="24"/>
      <c r="M35" s="45"/>
      <c r="N35" s="63"/>
      <c r="O35" s="51"/>
      <c r="P35" s="51"/>
    </row>
    <row r="36" spans="3:16" x14ac:dyDescent="0.2">
      <c r="C36" s="29"/>
      <c r="F36" s="24"/>
      <c r="H36" s="35"/>
      <c r="J36" s="43"/>
      <c r="K36" s="30">
        <f t="shared" si="1"/>
        <v>0</v>
      </c>
      <c r="L36" s="24"/>
      <c r="M36" s="45"/>
      <c r="N36" s="46"/>
      <c r="O36" s="51"/>
      <c r="P36" s="51"/>
    </row>
    <row r="37" spans="3:16" x14ac:dyDescent="0.2">
      <c r="C37" s="29"/>
      <c r="D37" s="55" t="s">
        <v>2</v>
      </c>
      <c r="F37" s="24"/>
      <c r="H37" s="35"/>
      <c r="J37" s="44"/>
      <c r="K37" s="30">
        <f t="shared" si="1"/>
        <v>0</v>
      </c>
      <c r="L37" s="24"/>
      <c r="M37" s="45"/>
      <c r="N37" s="46"/>
      <c r="O37" s="51"/>
      <c r="P37" s="51"/>
    </row>
    <row r="38" spans="3:16" x14ac:dyDescent="0.2">
      <c r="C38" s="29"/>
      <c r="F38" s="24"/>
      <c r="H38" s="35"/>
      <c r="J38" s="44"/>
      <c r="K38" s="30">
        <f t="shared" si="1"/>
        <v>0</v>
      </c>
      <c r="L38" s="24"/>
      <c r="M38" s="45"/>
      <c r="N38" s="46"/>
      <c r="O38" s="51"/>
      <c r="P38" s="51"/>
    </row>
    <row r="39" spans="3:16" x14ac:dyDescent="0.2">
      <c r="C39" s="29" t="s">
        <v>42</v>
      </c>
      <c r="D39" s="65" t="s">
        <v>70</v>
      </c>
      <c r="F39" s="24"/>
      <c r="G39" s="20">
        <v>1</v>
      </c>
      <c r="H39" s="35" t="s">
        <v>3</v>
      </c>
      <c r="J39" s="43"/>
      <c r="K39" s="30">
        <f t="shared" si="1"/>
        <v>0</v>
      </c>
      <c r="L39" s="24"/>
      <c r="M39" s="45"/>
      <c r="N39" s="46"/>
      <c r="O39" s="51"/>
      <c r="P39" s="51"/>
    </row>
    <row r="40" spans="3:16" x14ac:dyDescent="0.2">
      <c r="C40" s="29"/>
      <c r="F40" s="24"/>
      <c r="H40" s="35"/>
      <c r="J40" s="44"/>
      <c r="K40" s="30">
        <f t="shared" si="1"/>
        <v>0</v>
      </c>
      <c r="L40" s="24"/>
      <c r="M40" s="45"/>
      <c r="N40" s="46"/>
      <c r="O40" s="51"/>
      <c r="P40" s="51"/>
    </row>
    <row r="41" spans="3:16" x14ac:dyDescent="0.2">
      <c r="C41" s="29" t="s">
        <v>43</v>
      </c>
      <c r="D41" s="66" t="s">
        <v>38</v>
      </c>
      <c r="F41" s="24"/>
      <c r="G41" s="20">
        <v>1</v>
      </c>
      <c r="H41" s="35" t="s">
        <v>3</v>
      </c>
      <c r="J41" s="43"/>
      <c r="K41" s="30">
        <f t="shared" si="1"/>
        <v>0</v>
      </c>
      <c r="L41" s="24"/>
      <c r="M41" s="45"/>
      <c r="N41" s="46"/>
      <c r="O41" s="51"/>
      <c r="P41" s="51"/>
    </row>
    <row r="42" spans="3:16" x14ac:dyDescent="0.2">
      <c r="C42" s="29"/>
      <c r="D42" s="67"/>
      <c r="F42" s="24"/>
      <c r="H42" s="35"/>
      <c r="J42" s="44"/>
      <c r="K42" s="30">
        <f t="shared" si="1"/>
        <v>0</v>
      </c>
      <c r="L42" s="24"/>
      <c r="M42" s="45"/>
      <c r="N42" s="46"/>
      <c r="O42" s="51"/>
      <c r="P42" s="51"/>
    </row>
    <row r="43" spans="3:16" x14ac:dyDescent="0.2">
      <c r="C43" s="29" t="s">
        <v>44</v>
      </c>
      <c r="D43" s="66" t="s">
        <v>39</v>
      </c>
      <c r="F43" s="24"/>
      <c r="G43" s="20">
        <v>1</v>
      </c>
      <c r="H43" s="35" t="s">
        <v>3</v>
      </c>
      <c r="J43" s="43"/>
      <c r="K43" s="30">
        <f t="shared" si="1"/>
        <v>0</v>
      </c>
      <c r="L43" s="24"/>
      <c r="M43" s="45"/>
      <c r="N43" s="46"/>
      <c r="O43" s="51"/>
      <c r="P43" s="51"/>
    </row>
    <row r="44" spans="3:16" x14ac:dyDescent="0.2">
      <c r="C44" s="29"/>
      <c r="D44" s="67"/>
      <c r="F44" s="24"/>
      <c r="H44" s="35"/>
      <c r="J44" s="44"/>
      <c r="K44" s="30">
        <f t="shared" si="1"/>
        <v>0</v>
      </c>
      <c r="L44" s="24"/>
      <c r="M44" s="45"/>
      <c r="N44" s="46"/>
      <c r="O44" s="51"/>
      <c r="P44" s="51"/>
    </row>
    <row r="45" spans="3:16" x14ac:dyDescent="0.2">
      <c r="C45" s="29"/>
      <c r="D45" s="55" t="s">
        <v>2</v>
      </c>
      <c r="F45" s="24"/>
      <c r="H45" s="35"/>
      <c r="J45" s="44"/>
      <c r="K45" s="30">
        <f t="shared" si="1"/>
        <v>0</v>
      </c>
      <c r="L45" s="24"/>
      <c r="M45" s="45"/>
      <c r="N45" s="46"/>
      <c r="O45" s="51"/>
      <c r="P45" s="51"/>
    </row>
    <row r="46" spans="3:16" x14ac:dyDescent="0.2">
      <c r="C46" s="29"/>
      <c r="F46" s="24"/>
      <c r="H46" s="35"/>
      <c r="J46" s="44"/>
      <c r="K46" s="30">
        <f t="shared" si="1"/>
        <v>0</v>
      </c>
      <c r="L46" s="24"/>
      <c r="M46" s="45"/>
      <c r="N46" s="46"/>
      <c r="O46" s="51"/>
      <c r="P46" s="51"/>
    </row>
    <row r="47" spans="3:16" ht="51" x14ac:dyDescent="0.2">
      <c r="C47" s="29"/>
      <c r="D47" s="10" t="s">
        <v>40</v>
      </c>
      <c r="F47" s="24"/>
      <c r="H47" s="35"/>
      <c r="J47" s="44"/>
      <c r="K47" s="30">
        <f t="shared" si="1"/>
        <v>0</v>
      </c>
      <c r="L47" s="24"/>
      <c r="M47" s="45"/>
      <c r="N47" s="46"/>
      <c r="O47" s="51"/>
      <c r="P47" s="51"/>
    </row>
    <row r="48" spans="3:16" x14ac:dyDescent="0.2">
      <c r="C48" s="29"/>
      <c r="F48" s="24"/>
      <c r="H48" s="35"/>
      <c r="J48" s="44"/>
      <c r="K48" s="30">
        <f t="shared" si="1"/>
        <v>0</v>
      </c>
      <c r="L48" s="24"/>
      <c r="M48" s="45"/>
      <c r="N48" s="46"/>
      <c r="O48" s="51"/>
      <c r="P48" s="51"/>
    </row>
    <row r="49" spans="3:17" x14ac:dyDescent="0.2">
      <c r="C49" s="29" t="s">
        <v>45</v>
      </c>
      <c r="D49" s="68"/>
      <c r="F49" s="24"/>
      <c r="G49" s="20">
        <v>1</v>
      </c>
      <c r="H49" s="35" t="s">
        <v>3</v>
      </c>
      <c r="J49" s="43"/>
      <c r="K49" s="30">
        <f t="shared" si="1"/>
        <v>0</v>
      </c>
      <c r="L49" s="24"/>
      <c r="M49" s="45"/>
      <c r="N49" s="45"/>
      <c r="O49" s="46"/>
      <c r="P49" s="51"/>
      <c r="Q49" s="51"/>
    </row>
    <row r="50" spans="3:17" x14ac:dyDescent="0.2">
      <c r="C50" s="29"/>
      <c r="F50" s="24"/>
      <c r="H50" s="35"/>
      <c r="J50" s="44"/>
      <c r="K50" s="30">
        <f t="shared" si="1"/>
        <v>0</v>
      </c>
      <c r="L50" s="24"/>
      <c r="M50" s="45"/>
      <c r="N50" s="46"/>
      <c r="O50" s="51"/>
      <c r="P50" s="51"/>
    </row>
    <row r="51" spans="3:17" x14ac:dyDescent="0.2">
      <c r="C51" s="29" t="s">
        <v>46</v>
      </c>
      <c r="D51" s="68"/>
      <c r="F51" s="24"/>
      <c r="G51" s="20">
        <v>1</v>
      </c>
      <c r="H51" s="35" t="s">
        <v>3</v>
      </c>
      <c r="J51" s="43"/>
      <c r="K51" s="30">
        <f t="shared" si="1"/>
        <v>0</v>
      </c>
      <c r="L51" s="24"/>
      <c r="M51" s="45"/>
      <c r="N51" s="45"/>
      <c r="O51" s="46"/>
      <c r="P51" s="51"/>
      <c r="Q51" s="51"/>
    </row>
    <row r="52" spans="3:17" x14ac:dyDescent="0.2">
      <c r="C52" s="29"/>
      <c r="F52" s="24"/>
      <c r="H52" s="35"/>
      <c r="J52" s="44"/>
      <c r="K52" s="30">
        <f t="shared" si="1"/>
        <v>0</v>
      </c>
      <c r="L52" s="24"/>
      <c r="M52" s="45"/>
      <c r="N52" s="46"/>
      <c r="O52" s="51"/>
      <c r="P52" s="51"/>
    </row>
    <row r="53" spans="3:17" x14ac:dyDescent="0.2">
      <c r="C53" s="29" t="s">
        <v>47</v>
      </c>
      <c r="D53" s="68"/>
      <c r="F53" s="24"/>
      <c r="G53" s="20">
        <v>1</v>
      </c>
      <c r="H53" s="35" t="s">
        <v>3</v>
      </c>
      <c r="J53" s="43"/>
      <c r="K53" s="30">
        <f t="shared" si="1"/>
        <v>0</v>
      </c>
      <c r="L53" s="24"/>
      <c r="M53" s="45"/>
      <c r="N53" s="45"/>
      <c r="O53" s="46"/>
      <c r="P53" s="51"/>
      <c r="Q53" s="51"/>
    </row>
    <row r="54" spans="3:17" x14ac:dyDescent="0.2">
      <c r="C54" s="29"/>
      <c r="F54" s="24"/>
      <c r="H54" s="35"/>
      <c r="J54" s="44"/>
      <c r="K54" s="30">
        <f t="shared" si="1"/>
        <v>0</v>
      </c>
      <c r="L54" s="24"/>
      <c r="M54" s="45"/>
      <c r="N54" s="46"/>
      <c r="O54" s="51"/>
      <c r="P54" s="51"/>
    </row>
    <row r="55" spans="3:17" x14ac:dyDescent="0.2">
      <c r="C55" s="29" t="s">
        <v>48</v>
      </c>
      <c r="D55" s="68"/>
      <c r="F55" s="24"/>
      <c r="G55" s="20">
        <v>1</v>
      </c>
      <c r="H55" s="35" t="s">
        <v>3</v>
      </c>
      <c r="J55" s="43"/>
      <c r="K55" s="30">
        <f t="shared" si="1"/>
        <v>0</v>
      </c>
      <c r="L55" s="24"/>
      <c r="M55" s="45"/>
      <c r="N55" s="45"/>
      <c r="O55" s="46"/>
      <c r="P55" s="51"/>
      <c r="Q55" s="51"/>
    </row>
    <row r="56" spans="3:17" x14ac:dyDescent="0.2">
      <c r="C56" s="29"/>
      <c r="F56" s="24"/>
      <c r="H56" s="35"/>
      <c r="J56" s="44"/>
      <c r="K56" s="30">
        <f t="shared" si="1"/>
        <v>0</v>
      </c>
      <c r="L56" s="24"/>
      <c r="M56" s="45"/>
      <c r="N56" s="46"/>
      <c r="O56" s="51"/>
      <c r="P56" s="51"/>
    </row>
    <row r="57" spans="3:17" x14ac:dyDescent="0.2">
      <c r="C57" s="29" t="s">
        <v>49</v>
      </c>
      <c r="D57" s="68"/>
      <c r="F57" s="24"/>
      <c r="G57" s="20">
        <v>1</v>
      </c>
      <c r="H57" s="35" t="s">
        <v>3</v>
      </c>
      <c r="J57" s="43"/>
      <c r="K57" s="30">
        <f t="shared" si="1"/>
        <v>0</v>
      </c>
      <c r="L57" s="24"/>
      <c r="M57" s="45"/>
      <c r="N57" s="45"/>
      <c r="O57" s="46"/>
      <c r="P57" s="51"/>
      <c r="Q57" s="51"/>
    </row>
    <row r="58" spans="3:17" x14ac:dyDescent="0.2">
      <c r="C58" s="29"/>
      <c r="F58" s="24"/>
      <c r="H58" s="35"/>
      <c r="J58" s="44"/>
      <c r="K58" s="30">
        <f t="shared" si="1"/>
        <v>0</v>
      </c>
      <c r="L58" s="24"/>
      <c r="M58" s="45"/>
      <c r="N58" s="46"/>
      <c r="O58" s="51"/>
      <c r="P58" s="51"/>
    </row>
    <row r="59" spans="3:17" x14ac:dyDescent="0.2">
      <c r="C59" s="29" t="s">
        <v>50</v>
      </c>
      <c r="D59" s="68"/>
      <c r="F59" s="24"/>
      <c r="G59" s="20">
        <v>1</v>
      </c>
      <c r="H59" s="35" t="s">
        <v>3</v>
      </c>
      <c r="J59" s="43"/>
      <c r="K59" s="30">
        <f t="shared" si="1"/>
        <v>0</v>
      </c>
      <c r="L59" s="24"/>
      <c r="M59" s="45"/>
      <c r="N59" s="45"/>
      <c r="O59" s="46"/>
      <c r="P59" s="51"/>
      <c r="Q59" s="51"/>
    </row>
    <row r="60" spans="3:17" x14ac:dyDescent="0.2">
      <c r="C60" s="29"/>
      <c r="F60" s="24"/>
      <c r="H60" s="35"/>
      <c r="J60" s="44"/>
      <c r="K60" s="30">
        <f t="shared" si="1"/>
        <v>0</v>
      </c>
      <c r="L60" s="24"/>
      <c r="M60" s="45"/>
      <c r="N60" s="46"/>
      <c r="O60" s="51"/>
      <c r="P60" s="51"/>
    </row>
    <row r="61" spans="3:17" x14ac:dyDescent="0.2">
      <c r="C61" s="29" t="s">
        <v>51</v>
      </c>
      <c r="D61" s="68"/>
      <c r="F61" s="24"/>
      <c r="G61" s="20">
        <v>1</v>
      </c>
      <c r="H61" s="35" t="s">
        <v>3</v>
      </c>
      <c r="J61" s="43"/>
      <c r="K61" s="30">
        <f t="shared" si="1"/>
        <v>0</v>
      </c>
      <c r="L61" s="24"/>
      <c r="M61" s="45"/>
      <c r="N61" s="45"/>
      <c r="O61" s="46"/>
      <c r="P61" s="51"/>
      <c r="Q61" s="51"/>
    </row>
    <row r="62" spans="3:17" x14ac:dyDescent="0.2">
      <c r="C62" s="29"/>
      <c r="F62" s="24"/>
      <c r="H62" s="35"/>
      <c r="J62" s="44"/>
      <c r="K62" s="30">
        <f t="shared" si="1"/>
        <v>0</v>
      </c>
      <c r="L62" s="24"/>
      <c r="M62" s="45"/>
      <c r="N62" s="46"/>
      <c r="O62" s="51"/>
      <c r="P62" s="51"/>
    </row>
    <row r="63" spans="3:17" x14ac:dyDescent="0.2">
      <c r="C63" s="29" t="s">
        <v>52</v>
      </c>
      <c r="D63" s="68"/>
      <c r="F63" s="24"/>
      <c r="G63" s="20">
        <v>1</v>
      </c>
      <c r="H63" s="35" t="s">
        <v>3</v>
      </c>
      <c r="J63" s="43"/>
      <c r="K63" s="30">
        <f t="shared" si="1"/>
        <v>0</v>
      </c>
      <c r="L63" s="24"/>
      <c r="M63" s="45"/>
      <c r="N63" s="45"/>
      <c r="O63" s="46"/>
      <c r="P63" s="51"/>
      <c r="Q63" s="51"/>
    </row>
    <row r="64" spans="3:17" x14ac:dyDescent="0.2">
      <c r="C64" s="29"/>
      <c r="F64" s="24"/>
      <c r="H64" s="35"/>
      <c r="J64" s="44"/>
      <c r="K64" s="30">
        <f t="shared" si="1"/>
        <v>0</v>
      </c>
      <c r="L64" s="24"/>
      <c r="M64" s="45"/>
      <c r="N64" s="46"/>
      <c r="O64" s="51"/>
      <c r="P64" s="51"/>
    </row>
    <row r="65" spans="3:17" x14ac:dyDescent="0.2">
      <c r="C65" s="29" t="s">
        <v>53</v>
      </c>
      <c r="D65" s="68"/>
      <c r="F65" s="24"/>
      <c r="G65" s="20">
        <v>1</v>
      </c>
      <c r="H65" s="35" t="s">
        <v>3</v>
      </c>
      <c r="J65" s="43"/>
      <c r="K65" s="30">
        <f t="shared" si="1"/>
        <v>0</v>
      </c>
      <c r="L65" s="24"/>
      <c r="M65" s="45"/>
      <c r="N65" s="45"/>
      <c r="O65" s="46"/>
      <c r="P65" s="51"/>
      <c r="Q65" s="51"/>
    </row>
    <row r="66" spans="3:17" x14ac:dyDescent="0.2">
      <c r="C66" s="29"/>
      <c r="F66" s="24"/>
      <c r="H66" s="35"/>
      <c r="J66" s="44"/>
      <c r="K66" s="30">
        <f t="shared" si="1"/>
        <v>0</v>
      </c>
      <c r="L66" s="24"/>
      <c r="M66" s="45"/>
      <c r="N66" s="46"/>
      <c r="O66" s="51"/>
      <c r="P66" s="51"/>
    </row>
    <row r="67" spans="3:17" x14ac:dyDescent="0.2">
      <c r="C67" s="29" t="s">
        <v>54</v>
      </c>
      <c r="D67" s="68"/>
      <c r="F67" s="24"/>
      <c r="G67" s="20">
        <v>1</v>
      </c>
      <c r="H67" s="35" t="s">
        <v>3</v>
      </c>
      <c r="J67" s="43"/>
      <c r="K67" s="30">
        <f t="shared" si="1"/>
        <v>0</v>
      </c>
      <c r="L67" s="24"/>
      <c r="M67" s="45"/>
      <c r="N67" s="45"/>
      <c r="O67" s="46"/>
      <c r="P67" s="51"/>
      <c r="Q67" s="51"/>
    </row>
    <row r="68" spans="3:17" x14ac:dyDescent="0.2">
      <c r="C68" s="29"/>
      <c r="F68" s="24"/>
      <c r="H68" s="35"/>
      <c r="J68" s="44"/>
      <c r="K68" s="30">
        <f t="shared" si="1"/>
        <v>0</v>
      </c>
      <c r="L68" s="24"/>
      <c r="M68" s="45"/>
      <c r="N68" s="46"/>
      <c r="O68" s="51"/>
      <c r="P68" s="51"/>
    </row>
    <row r="69" spans="3:17" x14ac:dyDescent="0.2">
      <c r="C69" s="40"/>
      <c r="D69" s="41"/>
      <c r="E69" s="33"/>
      <c r="F69" s="25"/>
      <c r="G69" s="33"/>
      <c r="H69" s="50"/>
      <c r="I69" s="33"/>
      <c r="J69" s="42"/>
      <c r="K69" s="30">
        <f t="shared" si="1"/>
        <v>0</v>
      </c>
      <c r="L69" s="24"/>
      <c r="M69" s="45"/>
      <c r="N69" s="46"/>
      <c r="O69" s="51"/>
      <c r="P69" s="51"/>
    </row>
    <row r="70" spans="3:17" x14ac:dyDescent="0.2">
      <c r="C70" s="29"/>
      <c r="F70" s="24"/>
      <c r="H70" s="35"/>
      <c r="J70" s="44"/>
      <c r="K70" s="30">
        <f t="shared" si="1"/>
        <v>0</v>
      </c>
      <c r="L70" s="24"/>
      <c r="M70" s="45"/>
      <c r="N70" s="46"/>
      <c r="O70" s="51"/>
      <c r="P70" s="51"/>
    </row>
    <row r="71" spans="3:17" x14ac:dyDescent="0.2">
      <c r="C71" s="29"/>
      <c r="D71" s="54" t="s">
        <v>55</v>
      </c>
      <c r="F71" s="24"/>
      <c r="H71" s="35"/>
      <c r="J71" s="44"/>
      <c r="K71" s="30">
        <f t="shared" si="1"/>
        <v>0</v>
      </c>
      <c r="L71" s="24"/>
      <c r="M71" s="45"/>
      <c r="N71" s="46"/>
      <c r="O71" s="51"/>
      <c r="P71" s="51"/>
    </row>
    <row r="72" spans="3:17" x14ac:dyDescent="0.2">
      <c r="C72" s="29"/>
      <c r="F72" s="24"/>
      <c r="H72" s="35"/>
      <c r="J72" s="44"/>
      <c r="K72" s="30">
        <f t="shared" si="1"/>
        <v>0</v>
      </c>
      <c r="L72" s="24"/>
      <c r="M72" s="45"/>
      <c r="N72" s="46"/>
      <c r="O72" s="51"/>
      <c r="P72" s="51"/>
    </row>
    <row r="73" spans="3:17" x14ac:dyDescent="0.2">
      <c r="C73" s="29" t="s">
        <v>25</v>
      </c>
      <c r="D73" s="10" t="s">
        <v>71</v>
      </c>
      <c r="F73" s="24"/>
      <c r="G73" s="20">
        <v>1</v>
      </c>
      <c r="H73" s="35" t="s">
        <v>3</v>
      </c>
      <c r="J73" s="43"/>
      <c r="K73" s="30">
        <f t="shared" si="1"/>
        <v>0</v>
      </c>
      <c r="L73" s="24"/>
      <c r="M73" s="45"/>
      <c r="N73" s="46"/>
      <c r="O73" s="51"/>
      <c r="P73" s="51"/>
    </row>
    <row r="74" spans="3:17" x14ac:dyDescent="0.2">
      <c r="C74" s="29"/>
      <c r="F74" s="24"/>
      <c r="H74" s="35"/>
      <c r="J74" s="44"/>
      <c r="K74" s="30">
        <f t="shared" si="1"/>
        <v>0</v>
      </c>
      <c r="L74" s="24"/>
      <c r="M74" s="45"/>
      <c r="N74" s="46"/>
      <c r="O74" s="51"/>
      <c r="P74" s="51"/>
    </row>
    <row r="75" spans="3:17" ht="38.25" x14ac:dyDescent="0.2">
      <c r="C75" s="29" t="s">
        <v>35</v>
      </c>
      <c r="D75" s="10" t="s">
        <v>59</v>
      </c>
      <c r="F75" s="24"/>
      <c r="G75" s="20">
        <v>1</v>
      </c>
      <c r="H75" s="35" t="s">
        <v>3</v>
      </c>
      <c r="J75" s="43"/>
      <c r="K75" s="30">
        <f t="shared" si="1"/>
        <v>0</v>
      </c>
      <c r="L75" s="24"/>
      <c r="M75" s="45"/>
      <c r="N75" s="46"/>
      <c r="O75" s="51"/>
      <c r="P75" s="51"/>
    </row>
    <row r="76" spans="3:17" x14ac:dyDescent="0.2">
      <c r="C76" s="29"/>
      <c r="F76" s="24"/>
      <c r="H76" s="35"/>
      <c r="J76" s="44"/>
      <c r="K76" s="30">
        <f t="shared" si="1"/>
        <v>0</v>
      </c>
      <c r="L76" s="24"/>
      <c r="M76" s="45"/>
      <c r="N76" s="46"/>
      <c r="O76" s="51"/>
      <c r="P76" s="51"/>
    </row>
    <row r="77" spans="3:17" x14ac:dyDescent="0.2">
      <c r="C77" s="40"/>
      <c r="D77" s="41"/>
      <c r="E77" s="33"/>
      <c r="F77" s="25"/>
      <c r="G77" s="33"/>
      <c r="H77" s="50"/>
      <c r="I77" s="33"/>
      <c r="J77" s="42"/>
      <c r="K77" s="30">
        <f t="shared" si="1"/>
        <v>0</v>
      </c>
      <c r="L77" s="24"/>
      <c r="M77" s="45"/>
      <c r="N77" s="46"/>
      <c r="O77" s="51"/>
      <c r="P77" s="51"/>
    </row>
    <row r="78" spans="3:17" x14ac:dyDescent="0.2">
      <c r="C78" s="29"/>
      <c r="F78" s="24"/>
      <c r="H78" s="35"/>
      <c r="J78" s="44"/>
      <c r="K78" s="30">
        <f t="shared" ref="K78" si="2">G78*J78</f>
        <v>0</v>
      </c>
      <c r="L78" s="24"/>
      <c r="M78" s="45"/>
      <c r="N78" s="46"/>
      <c r="O78" s="51"/>
      <c r="P78" s="51"/>
    </row>
    <row r="79" spans="3:17" x14ac:dyDescent="0.2">
      <c r="C79" s="47"/>
      <c r="F79" s="24"/>
      <c r="H79" s="35"/>
      <c r="J79" s="15"/>
      <c r="K79" s="30">
        <f>G79*J79</f>
        <v>0</v>
      </c>
      <c r="L79" s="24"/>
    </row>
    <row r="80" spans="3:17" x14ac:dyDescent="0.2">
      <c r="C80" s="47"/>
      <c r="D80" s="7" t="s">
        <v>57</v>
      </c>
      <c r="F80" s="24"/>
      <c r="H80" s="35"/>
      <c r="J80" s="15"/>
      <c r="K80" s="31"/>
      <c r="L80" s="24"/>
    </row>
    <row r="81" spans="3:16" ht="13.5" thickBot="1" x14ac:dyDescent="0.25">
      <c r="C81" s="47"/>
      <c r="D81" s="22"/>
      <c r="E81" s="11"/>
      <c r="F81" s="6"/>
      <c r="G81" s="5"/>
      <c r="H81" s="8"/>
      <c r="I81" s="26"/>
      <c r="J81" s="69" t="s">
        <v>56</v>
      </c>
      <c r="K81" s="32">
        <f>SUM(K20:K79)</f>
        <v>0</v>
      </c>
      <c r="L81" s="24"/>
    </row>
    <row r="82" spans="3:16" ht="4.5" customHeight="1" thickTop="1" x14ac:dyDescent="0.2">
      <c r="C82" s="48"/>
      <c r="D82" s="41"/>
      <c r="E82" s="33"/>
      <c r="F82" s="25"/>
      <c r="G82" s="33"/>
      <c r="H82" s="50"/>
      <c r="I82" s="33"/>
      <c r="J82" s="17"/>
      <c r="K82" s="34"/>
      <c r="L82" s="24"/>
    </row>
    <row r="83" spans="3:16" x14ac:dyDescent="0.2">
      <c r="C83" s="52"/>
      <c r="H83" s="35"/>
      <c r="J83" s="53"/>
      <c r="M83" s="45"/>
      <c r="N83" s="46"/>
      <c r="O83" s="51"/>
      <c r="P83" s="51"/>
    </row>
  </sheetData>
  <phoneticPr fontId="5" type="noConversion"/>
  <pageMargins left="0.47244094488188981" right="0.35" top="0.31" bottom="0.53" header="0.22" footer="0.24"/>
  <pageSetup paperSize="9" scale="75" fitToHeight="0" orientation="portrait" useFirstPageNumber="1" r:id="rId1"/>
  <headerFooter alignWithMargins="0">
    <oddFooter>&amp;C&amp;A / 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3:Q72"/>
  <sheetViews>
    <sheetView view="pageBreakPreview" topLeftCell="A33" zoomScaleNormal="100" zoomScaleSheetLayoutView="100" workbookViewId="0">
      <selection activeCell="Q23" sqref="Q23"/>
    </sheetView>
  </sheetViews>
  <sheetFormatPr defaultColWidth="9.140625" defaultRowHeight="12.75" x14ac:dyDescent="0.2"/>
  <cols>
    <col min="1" max="1" width="5.140625" style="11" customWidth="1"/>
    <col min="2" max="2" width="1.7109375" style="11" customWidth="1"/>
    <col min="3" max="3" width="7.7109375" style="11" customWidth="1"/>
    <col min="4" max="4" width="67.7109375" style="10" customWidth="1"/>
    <col min="5" max="5" width="1.140625" style="20" customWidth="1"/>
    <col min="6" max="6" width="6.28515625" style="20" customWidth="1"/>
    <col min="7" max="7" width="7.7109375" style="20" customWidth="1"/>
    <col min="8" max="8" width="5.42578125" style="20" customWidth="1"/>
    <col min="9" max="9" width="2.7109375" style="20" customWidth="1"/>
    <col min="10" max="10" width="10.42578125" style="13" customWidth="1"/>
    <col min="11" max="11" width="17" style="12" customWidth="1"/>
    <col min="12" max="12" width="1.28515625" style="20" customWidth="1"/>
    <col min="13" max="13" width="1.7109375" style="19" customWidth="1"/>
    <col min="14" max="14" width="47.7109375" style="18" customWidth="1"/>
    <col min="15" max="15" width="1.42578125" style="21" customWidth="1"/>
    <col min="16" max="16" width="4.42578125" style="21" customWidth="1"/>
    <col min="17" max="17" width="12.140625" style="11" customWidth="1"/>
    <col min="18" max="18" width="11.85546875" style="11" customWidth="1"/>
    <col min="19" max="16384" width="9.140625" style="11"/>
  </cols>
  <sheetData>
    <row r="3" spans="3:12" x14ac:dyDescent="0.2">
      <c r="C3" s="3" t="s">
        <v>6</v>
      </c>
    </row>
    <row r="4" spans="3:12" x14ac:dyDescent="0.2">
      <c r="C4" s="3" t="s">
        <v>69</v>
      </c>
    </row>
    <row r="5" spans="3:12" x14ac:dyDescent="0.2">
      <c r="C5" s="3" t="s">
        <v>90</v>
      </c>
    </row>
    <row r="6" spans="3:12" x14ac:dyDescent="0.2">
      <c r="C6" s="4" t="s">
        <v>117</v>
      </c>
    </row>
    <row r="7" spans="3:12" x14ac:dyDescent="0.2">
      <c r="C7" s="4"/>
    </row>
    <row r="8" spans="3:12" x14ac:dyDescent="0.2">
      <c r="C8" s="1" t="s">
        <v>60</v>
      </c>
      <c r="F8" s="36"/>
      <c r="G8" s="9" t="s">
        <v>1</v>
      </c>
    </row>
    <row r="9" spans="3:12" x14ac:dyDescent="0.2">
      <c r="C9" s="4" t="s">
        <v>91</v>
      </c>
    </row>
    <row r="10" spans="3:12" x14ac:dyDescent="0.2">
      <c r="C10" s="2"/>
    </row>
    <row r="11" spans="3:12" x14ac:dyDescent="0.2">
      <c r="C11" s="37"/>
      <c r="D11" s="38"/>
      <c r="E11" s="27"/>
      <c r="F11" s="23"/>
      <c r="G11" s="27"/>
      <c r="H11" s="27"/>
      <c r="I11" s="27"/>
      <c r="J11" s="14"/>
      <c r="K11" s="28" t="s">
        <v>4</v>
      </c>
      <c r="L11" s="24"/>
    </row>
    <row r="12" spans="3:12" x14ac:dyDescent="0.2">
      <c r="C12" s="29"/>
      <c r="F12" s="24"/>
      <c r="J12" s="15"/>
      <c r="K12" s="39"/>
      <c r="L12" s="24"/>
    </row>
    <row r="13" spans="3:12" ht="51" x14ac:dyDescent="0.2">
      <c r="C13" s="29" t="s">
        <v>27</v>
      </c>
      <c r="D13" s="22" t="s">
        <v>5</v>
      </c>
      <c r="F13" s="24"/>
      <c r="G13" s="56">
        <v>0</v>
      </c>
      <c r="H13" s="57">
        <v>0</v>
      </c>
      <c r="J13" s="16">
        <v>0</v>
      </c>
      <c r="K13" s="30">
        <v>0</v>
      </c>
      <c r="L13" s="24"/>
    </row>
    <row r="14" spans="3:12" x14ac:dyDescent="0.2">
      <c r="C14" s="29"/>
      <c r="D14" s="49" t="s">
        <v>87</v>
      </c>
      <c r="F14" s="24"/>
      <c r="G14" s="56"/>
      <c r="H14" s="57"/>
      <c r="J14" s="16"/>
      <c r="K14" s="30"/>
      <c r="L14" s="24"/>
    </row>
    <row r="15" spans="3:12" x14ac:dyDescent="0.2">
      <c r="C15" s="29"/>
      <c r="D15" s="49" t="s">
        <v>88</v>
      </c>
      <c r="F15" s="24"/>
      <c r="G15" s="56"/>
      <c r="H15" s="57"/>
      <c r="J15" s="16"/>
      <c r="K15" s="30"/>
      <c r="L15" s="24"/>
    </row>
    <row r="16" spans="3:12" x14ac:dyDescent="0.2">
      <c r="C16" s="29"/>
      <c r="D16" s="49"/>
      <c r="F16" s="24"/>
      <c r="G16" s="56"/>
      <c r="H16" s="57"/>
      <c r="J16" s="16"/>
      <c r="K16" s="30"/>
      <c r="L16" s="24"/>
    </row>
    <row r="17" spans="3:16" ht="51" x14ac:dyDescent="0.2">
      <c r="C17" s="29" t="s">
        <v>28</v>
      </c>
      <c r="D17" s="10" t="s">
        <v>0</v>
      </c>
      <c r="F17" s="24"/>
      <c r="G17" s="56">
        <v>0</v>
      </c>
      <c r="H17" s="57">
        <v>0</v>
      </c>
      <c r="J17" s="16">
        <v>0</v>
      </c>
      <c r="K17" s="30">
        <v>0</v>
      </c>
      <c r="L17" s="24"/>
    </row>
    <row r="18" spans="3:16" x14ac:dyDescent="0.2">
      <c r="C18" s="29"/>
      <c r="F18" s="24"/>
      <c r="J18" s="15"/>
      <c r="K18" s="30"/>
      <c r="L18" s="24"/>
    </row>
    <row r="19" spans="3:16" x14ac:dyDescent="0.2">
      <c r="C19" s="40"/>
      <c r="D19" s="41"/>
      <c r="E19" s="33"/>
      <c r="F19" s="25"/>
      <c r="G19" s="33"/>
      <c r="H19" s="33"/>
      <c r="I19" s="33"/>
      <c r="J19" s="17"/>
      <c r="K19" s="34"/>
      <c r="L19" s="24"/>
    </row>
    <row r="20" spans="3:16" x14ac:dyDescent="0.2">
      <c r="C20" s="29"/>
      <c r="F20" s="24"/>
      <c r="H20" s="35"/>
      <c r="J20" s="44"/>
      <c r="K20" s="30">
        <f t="shared" ref="K20" si="0">G20*J20</f>
        <v>0</v>
      </c>
      <c r="L20" s="24"/>
      <c r="M20" s="45"/>
      <c r="N20" s="46"/>
      <c r="O20" s="51"/>
      <c r="P20" s="51"/>
    </row>
    <row r="21" spans="3:16" x14ac:dyDescent="0.2">
      <c r="C21" s="29"/>
      <c r="D21" s="54" t="s">
        <v>89</v>
      </c>
      <c r="F21" s="24"/>
      <c r="H21" s="35"/>
      <c r="J21" s="44"/>
      <c r="K21" s="30">
        <f>G21*J21</f>
        <v>0</v>
      </c>
      <c r="L21" s="24"/>
      <c r="M21" s="45"/>
      <c r="N21" s="46"/>
      <c r="O21" s="51"/>
      <c r="P21" s="51"/>
    </row>
    <row r="22" spans="3:16" x14ac:dyDescent="0.2">
      <c r="C22" s="29"/>
      <c r="F22" s="24"/>
      <c r="H22" s="35"/>
      <c r="J22" s="44"/>
      <c r="K22" s="30">
        <f t="shared" ref="K22:K67" si="1">G22*J22</f>
        <v>0</v>
      </c>
      <c r="L22" s="24"/>
      <c r="M22" s="45"/>
      <c r="N22" s="46"/>
      <c r="O22" s="51"/>
      <c r="P22" s="51"/>
    </row>
    <row r="23" spans="3:16" ht="102" x14ac:dyDescent="0.2">
      <c r="C23" s="29"/>
      <c r="D23" s="105" t="s">
        <v>103</v>
      </c>
      <c r="F23" s="24"/>
      <c r="H23" s="35"/>
      <c r="J23" s="44"/>
      <c r="K23" s="30">
        <f t="shared" si="1"/>
        <v>0</v>
      </c>
      <c r="L23" s="24"/>
      <c r="M23" s="45"/>
      <c r="N23" s="63"/>
      <c r="O23" s="51"/>
      <c r="P23" s="51"/>
    </row>
    <row r="24" spans="3:16" x14ac:dyDescent="0.2">
      <c r="C24" s="29"/>
      <c r="F24" s="24"/>
      <c r="H24" s="35"/>
      <c r="J24" s="44"/>
      <c r="K24" s="30">
        <f t="shared" si="1"/>
        <v>0</v>
      </c>
      <c r="L24" s="24"/>
      <c r="M24" s="45"/>
      <c r="N24" s="63"/>
      <c r="O24" s="51"/>
      <c r="P24" s="51"/>
    </row>
    <row r="25" spans="3:16" x14ac:dyDescent="0.2">
      <c r="C25" s="29" t="s">
        <v>30</v>
      </c>
      <c r="D25" s="62" t="s">
        <v>14</v>
      </c>
      <c r="F25" s="24"/>
      <c r="G25" s="20">
        <v>1</v>
      </c>
      <c r="H25" s="35" t="s">
        <v>3</v>
      </c>
      <c r="J25" s="43"/>
      <c r="K25" s="30">
        <f t="shared" si="1"/>
        <v>0</v>
      </c>
      <c r="L25" s="24"/>
      <c r="M25" s="45"/>
      <c r="N25" s="63"/>
      <c r="O25" s="51"/>
      <c r="P25" s="51"/>
    </row>
    <row r="26" spans="3:16" x14ac:dyDescent="0.2">
      <c r="C26" s="29"/>
      <c r="D26" s="62"/>
      <c r="F26" s="24"/>
      <c r="H26" s="35"/>
      <c r="J26" s="44"/>
      <c r="K26" s="30">
        <f t="shared" si="1"/>
        <v>0</v>
      </c>
      <c r="L26" s="24"/>
      <c r="M26" s="45"/>
      <c r="N26" s="63"/>
      <c r="O26" s="51"/>
      <c r="P26" s="51"/>
    </row>
    <row r="27" spans="3:16" x14ac:dyDescent="0.2">
      <c r="C27" s="29" t="s">
        <v>31</v>
      </c>
      <c r="D27" s="62" t="s">
        <v>13</v>
      </c>
      <c r="F27" s="24"/>
      <c r="G27" s="20">
        <v>1</v>
      </c>
      <c r="H27" s="35" t="s">
        <v>3</v>
      </c>
      <c r="J27" s="43"/>
      <c r="K27" s="30">
        <f t="shared" si="1"/>
        <v>0</v>
      </c>
      <c r="L27" s="24"/>
      <c r="M27" s="45"/>
      <c r="N27" s="63"/>
      <c r="O27" s="51"/>
      <c r="P27" s="51"/>
    </row>
    <row r="28" spans="3:16" x14ac:dyDescent="0.2">
      <c r="C28" s="29"/>
      <c r="D28" s="55" t="s">
        <v>2</v>
      </c>
      <c r="F28" s="24"/>
      <c r="H28" s="35"/>
      <c r="J28" s="44"/>
      <c r="K28" s="30">
        <f t="shared" si="1"/>
        <v>0</v>
      </c>
      <c r="L28" s="24"/>
      <c r="M28" s="45"/>
      <c r="N28" s="46"/>
      <c r="O28" s="51"/>
      <c r="P28" s="51"/>
    </row>
    <row r="29" spans="3:16" x14ac:dyDescent="0.2">
      <c r="C29" s="29"/>
      <c r="F29" s="24"/>
      <c r="H29" s="35"/>
      <c r="J29" s="44"/>
      <c r="K29" s="30">
        <f t="shared" si="1"/>
        <v>0</v>
      </c>
      <c r="L29" s="24"/>
      <c r="M29" s="45"/>
      <c r="N29" s="46"/>
      <c r="O29" s="51"/>
      <c r="P29" s="51"/>
    </row>
    <row r="30" spans="3:16" x14ac:dyDescent="0.2">
      <c r="C30" s="29" t="s">
        <v>32</v>
      </c>
      <c r="D30" s="65" t="s">
        <v>70</v>
      </c>
      <c r="F30" s="24"/>
      <c r="G30" s="20">
        <v>1</v>
      </c>
      <c r="H30" s="35" t="s">
        <v>3</v>
      </c>
      <c r="J30" s="43"/>
      <c r="K30" s="30">
        <f t="shared" si="1"/>
        <v>0</v>
      </c>
      <c r="L30" s="24"/>
      <c r="M30" s="45"/>
      <c r="N30" s="46"/>
      <c r="O30" s="51"/>
      <c r="P30" s="51"/>
    </row>
    <row r="31" spans="3:16" x14ac:dyDescent="0.2">
      <c r="C31" s="29"/>
      <c r="F31" s="24"/>
      <c r="H31" s="35"/>
      <c r="J31" s="44"/>
      <c r="K31" s="30">
        <f t="shared" si="1"/>
        <v>0</v>
      </c>
      <c r="L31" s="24"/>
      <c r="M31" s="45"/>
      <c r="N31" s="46"/>
      <c r="O31" s="51"/>
      <c r="P31" s="51"/>
    </row>
    <row r="32" spans="3:16" x14ac:dyDescent="0.2">
      <c r="C32" s="29" t="s">
        <v>36</v>
      </c>
      <c r="D32" s="66" t="s">
        <v>38</v>
      </c>
      <c r="F32" s="24"/>
      <c r="G32" s="20">
        <v>1</v>
      </c>
      <c r="H32" s="35" t="s">
        <v>3</v>
      </c>
      <c r="J32" s="43"/>
      <c r="K32" s="30">
        <f t="shared" si="1"/>
        <v>0</v>
      </c>
      <c r="L32" s="24"/>
      <c r="M32" s="45"/>
      <c r="N32" s="46"/>
      <c r="O32" s="51"/>
      <c r="P32" s="51"/>
    </row>
    <row r="33" spans="3:17" x14ac:dyDescent="0.2">
      <c r="C33" s="29"/>
      <c r="D33" s="67"/>
      <c r="F33" s="24"/>
      <c r="H33" s="35"/>
      <c r="J33" s="44"/>
      <c r="K33" s="30">
        <f t="shared" si="1"/>
        <v>0</v>
      </c>
      <c r="L33" s="24"/>
      <c r="M33" s="45"/>
      <c r="N33" s="46"/>
      <c r="O33" s="51"/>
      <c r="P33" s="51"/>
    </row>
    <row r="34" spans="3:17" x14ac:dyDescent="0.2">
      <c r="C34" s="29" t="s">
        <v>92</v>
      </c>
      <c r="D34" s="66" t="s">
        <v>39</v>
      </c>
      <c r="F34" s="24"/>
      <c r="G34" s="20">
        <v>1</v>
      </c>
      <c r="H34" s="35" t="s">
        <v>3</v>
      </c>
      <c r="J34" s="43"/>
      <c r="K34" s="30">
        <f t="shared" si="1"/>
        <v>0</v>
      </c>
      <c r="L34" s="24"/>
      <c r="M34" s="45"/>
      <c r="N34" s="46"/>
      <c r="O34" s="51"/>
      <c r="P34" s="51"/>
    </row>
    <row r="35" spans="3:17" x14ac:dyDescent="0.2">
      <c r="C35" s="29"/>
      <c r="D35" s="67"/>
      <c r="F35" s="24"/>
      <c r="H35" s="35"/>
      <c r="J35" s="44"/>
      <c r="K35" s="30">
        <f t="shared" si="1"/>
        <v>0</v>
      </c>
      <c r="L35" s="24"/>
      <c r="M35" s="45"/>
      <c r="N35" s="46"/>
      <c r="O35" s="51"/>
      <c r="P35" s="51"/>
    </row>
    <row r="36" spans="3:17" x14ac:dyDescent="0.2">
      <c r="C36" s="29"/>
      <c r="D36" s="55" t="s">
        <v>2</v>
      </c>
      <c r="F36" s="24"/>
      <c r="H36" s="35"/>
      <c r="J36" s="44"/>
      <c r="K36" s="30">
        <f t="shared" si="1"/>
        <v>0</v>
      </c>
      <c r="L36" s="24"/>
      <c r="M36" s="45"/>
      <c r="N36" s="46"/>
      <c r="O36" s="51"/>
      <c r="P36" s="51"/>
    </row>
    <row r="37" spans="3:17" x14ac:dyDescent="0.2">
      <c r="C37" s="29"/>
      <c r="F37" s="24"/>
      <c r="H37" s="35"/>
      <c r="J37" s="44"/>
      <c r="K37" s="30">
        <f t="shared" si="1"/>
        <v>0</v>
      </c>
      <c r="L37" s="24"/>
      <c r="M37" s="45"/>
      <c r="N37" s="46"/>
      <c r="O37" s="51"/>
      <c r="P37" s="51"/>
    </row>
    <row r="38" spans="3:17" ht="51" x14ac:dyDescent="0.2">
      <c r="C38" s="29"/>
      <c r="D38" s="10" t="s">
        <v>40</v>
      </c>
      <c r="F38" s="24"/>
      <c r="H38" s="35"/>
      <c r="J38" s="44"/>
      <c r="K38" s="30">
        <f t="shared" si="1"/>
        <v>0</v>
      </c>
      <c r="L38" s="24"/>
      <c r="M38" s="45"/>
      <c r="N38" s="46"/>
      <c r="O38" s="51"/>
      <c r="P38" s="51"/>
    </row>
    <row r="39" spans="3:17" x14ac:dyDescent="0.2">
      <c r="C39" s="29"/>
      <c r="F39" s="24"/>
      <c r="H39" s="35"/>
      <c r="J39" s="44"/>
      <c r="K39" s="30">
        <f t="shared" si="1"/>
        <v>0</v>
      </c>
      <c r="L39" s="24"/>
      <c r="M39" s="45"/>
      <c r="N39" s="46"/>
      <c r="O39" s="51"/>
      <c r="P39" s="51"/>
    </row>
    <row r="40" spans="3:17" x14ac:dyDescent="0.2">
      <c r="C40" s="29" t="s">
        <v>93</v>
      </c>
      <c r="D40" s="68"/>
      <c r="F40" s="24"/>
      <c r="G40" s="20">
        <v>1</v>
      </c>
      <c r="H40" s="35" t="s">
        <v>3</v>
      </c>
      <c r="J40" s="43"/>
      <c r="K40" s="30">
        <f t="shared" si="1"/>
        <v>0</v>
      </c>
      <c r="L40" s="24"/>
      <c r="M40" s="45"/>
      <c r="N40" s="45"/>
      <c r="O40" s="46"/>
      <c r="P40" s="51"/>
      <c r="Q40" s="51"/>
    </row>
    <row r="41" spans="3:17" x14ac:dyDescent="0.2">
      <c r="C41" s="29"/>
      <c r="F41" s="24"/>
      <c r="H41" s="35"/>
      <c r="J41" s="44"/>
      <c r="K41" s="30">
        <f t="shared" si="1"/>
        <v>0</v>
      </c>
      <c r="L41" s="24"/>
      <c r="M41" s="45"/>
      <c r="N41" s="46"/>
      <c r="O41" s="51"/>
      <c r="P41" s="51"/>
    </row>
    <row r="42" spans="3:17" x14ac:dyDescent="0.2">
      <c r="C42" s="29" t="s">
        <v>94</v>
      </c>
      <c r="D42" s="68"/>
      <c r="F42" s="24"/>
      <c r="G42" s="20">
        <v>1</v>
      </c>
      <c r="H42" s="35" t="s">
        <v>3</v>
      </c>
      <c r="J42" s="43"/>
      <c r="K42" s="30">
        <f t="shared" si="1"/>
        <v>0</v>
      </c>
      <c r="L42" s="24"/>
      <c r="M42" s="45"/>
      <c r="N42" s="45"/>
      <c r="O42" s="46"/>
      <c r="P42" s="51"/>
      <c r="Q42" s="51"/>
    </row>
    <row r="43" spans="3:17" x14ac:dyDescent="0.2">
      <c r="C43" s="29"/>
      <c r="F43" s="24"/>
      <c r="H43" s="35"/>
      <c r="J43" s="44"/>
      <c r="K43" s="30">
        <f t="shared" si="1"/>
        <v>0</v>
      </c>
      <c r="L43" s="24"/>
      <c r="M43" s="45"/>
      <c r="N43" s="46"/>
      <c r="O43" s="51"/>
      <c r="P43" s="51"/>
    </row>
    <row r="44" spans="3:17" x14ac:dyDescent="0.2">
      <c r="C44" s="29" t="s">
        <v>95</v>
      </c>
      <c r="D44" s="68"/>
      <c r="F44" s="24"/>
      <c r="G44" s="20">
        <v>1</v>
      </c>
      <c r="H44" s="35" t="s">
        <v>3</v>
      </c>
      <c r="J44" s="43"/>
      <c r="K44" s="30">
        <f t="shared" si="1"/>
        <v>0</v>
      </c>
      <c r="L44" s="24"/>
      <c r="M44" s="45"/>
      <c r="N44" s="45"/>
      <c r="O44" s="46"/>
      <c r="P44" s="51"/>
      <c r="Q44" s="51"/>
    </row>
    <row r="45" spans="3:17" x14ac:dyDescent="0.2">
      <c r="C45" s="29"/>
      <c r="F45" s="24"/>
      <c r="H45" s="35"/>
      <c r="J45" s="44"/>
      <c r="K45" s="30">
        <f t="shared" si="1"/>
        <v>0</v>
      </c>
      <c r="L45" s="24"/>
      <c r="M45" s="45"/>
      <c r="N45" s="46"/>
      <c r="O45" s="51"/>
      <c r="P45" s="51"/>
    </row>
    <row r="46" spans="3:17" x14ac:dyDescent="0.2">
      <c r="C46" s="29" t="s">
        <v>96</v>
      </c>
      <c r="D46" s="68"/>
      <c r="F46" s="24"/>
      <c r="G46" s="20">
        <v>1</v>
      </c>
      <c r="H46" s="35" t="s">
        <v>3</v>
      </c>
      <c r="J46" s="43"/>
      <c r="K46" s="30">
        <f t="shared" si="1"/>
        <v>0</v>
      </c>
      <c r="L46" s="24"/>
      <c r="M46" s="45"/>
      <c r="N46" s="45"/>
      <c r="O46" s="46"/>
      <c r="P46" s="51"/>
      <c r="Q46" s="51"/>
    </row>
    <row r="47" spans="3:17" x14ac:dyDescent="0.2">
      <c r="C47" s="29"/>
      <c r="F47" s="24"/>
      <c r="H47" s="35"/>
      <c r="J47" s="44"/>
      <c r="K47" s="30">
        <f t="shared" si="1"/>
        <v>0</v>
      </c>
      <c r="L47" s="24"/>
      <c r="M47" s="45"/>
      <c r="N47" s="46"/>
      <c r="O47" s="51"/>
      <c r="P47" s="51"/>
    </row>
    <row r="48" spans="3:17" x14ac:dyDescent="0.2">
      <c r="C48" s="29" t="s">
        <v>97</v>
      </c>
      <c r="D48" s="68"/>
      <c r="F48" s="24"/>
      <c r="G48" s="20">
        <v>1</v>
      </c>
      <c r="H48" s="35" t="s">
        <v>3</v>
      </c>
      <c r="J48" s="43"/>
      <c r="K48" s="30">
        <f t="shared" si="1"/>
        <v>0</v>
      </c>
      <c r="L48" s="24"/>
      <c r="M48" s="45"/>
      <c r="N48" s="45"/>
      <c r="O48" s="46"/>
      <c r="P48" s="51"/>
      <c r="Q48" s="51"/>
    </row>
    <row r="49" spans="3:17" x14ac:dyDescent="0.2">
      <c r="C49" s="29"/>
      <c r="F49" s="24"/>
      <c r="H49" s="35"/>
      <c r="J49" s="44"/>
      <c r="K49" s="30">
        <f t="shared" si="1"/>
        <v>0</v>
      </c>
      <c r="L49" s="24"/>
      <c r="M49" s="45"/>
      <c r="N49" s="46"/>
      <c r="O49" s="51"/>
      <c r="P49" s="51"/>
    </row>
    <row r="50" spans="3:17" x14ac:dyDescent="0.2">
      <c r="C50" s="29" t="s">
        <v>98</v>
      </c>
      <c r="D50" s="68"/>
      <c r="F50" s="24"/>
      <c r="G50" s="20">
        <v>1</v>
      </c>
      <c r="H50" s="35" t="s">
        <v>3</v>
      </c>
      <c r="J50" s="43"/>
      <c r="K50" s="30">
        <f t="shared" si="1"/>
        <v>0</v>
      </c>
      <c r="L50" s="24"/>
      <c r="M50" s="45"/>
      <c r="N50" s="45"/>
      <c r="O50" s="46"/>
      <c r="P50" s="51"/>
      <c r="Q50" s="51"/>
    </row>
    <row r="51" spans="3:17" x14ac:dyDescent="0.2">
      <c r="C51" s="29"/>
      <c r="F51" s="24"/>
      <c r="H51" s="35"/>
      <c r="J51" s="44"/>
      <c r="K51" s="30">
        <f t="shared" si="1"/>
        <v>0</v>
      </c>
      <c r="L51" s="24"/>
      <c r="M51" s="45"/>
      <c r="N51" s="46"/>
      <c r="O51" s="51"/>
      <c r="P51" s="51"/>
    </row>
    <row r="52" spans="3:17" x14ac:dyDescent="0.2">
      <c r="C52" s="29" t="s">
        <v>99</v>
      </c>
      <c r="D52" s="68"/>
      <c r="F52" s="24"/>
      <c r="G52" s="20">
        <v>1</v>
      </c>
      <c r="H52" s="35" t="s">
        <v>3</v>
      </c>
      <c r="J52" s="43"/>
      <c r="K52" s="30">
        <f t="shared" si="1"/>
        <v>0</v>
      </c>
      <c r="L52" s="24"/>
      <c r="M52" s="45"/>
      <c r="N52" s="45"/>
      <c r="O52" s="46"/>
      <c r="P52" s="51"/>
      <c r="Q52" s="51"/>
    </row>
    <row r="53" spans="3:17" x14ac:dyDescent="0.2">
      <c r="C53" s="29"/>
      <c r="F53" s="24"/>
      <c r="H53" s="35"/>
      <c r="J53" s="44"/>
      <c r="K53" s="30">
        <f t="shared" si="1"/>
        <v>0</v>
      </c>
      <c r="L53" s="24"/>
      <c r="M53" s="45"/>
      <c r="N53" s="46"/>
      <c r="O53" s="51"/>
      <c r="P53" s="51"/>
    </row>
    <row r="54" spans="3:17" x14ac:dyDescent="0.2">
      <c r="C54" s="29" t="s">
        <v>100</v>
      </c>
      <c r="D54" s="68"/>
      <c r="F54" s="24"/>
      <c r="G54" s="20">
        <v>1</v>
      </c>
      <c r="H54" s="35" t="s">
        <v>3</v>
      </c>
      <c r="J54" s="43"/>
      <c r="K54" s="30">
        <f t="shared" si="1"/>
        <v>0</v>
      </c>
      <c r="L54" s="24"/>
      <c r="M54" s="45"/>
      <c r="N54" s="45"/>
      <c r="O54" s="46"/>
      <c r="P54" s="51"/>
      <c r="Q54" s="51"/>
    </row>
    <row r="55" spans="3:17" x14ac:dyDescent="0.2">
      <c r="C55" s="29"/>
      <c r="F55" s="24"/>
      <c r="H55" s="35"/>
      <c r="J55" s="44"/>
      <c r="K55" s="30">
        <f t="shared" si="1"/>
        <v>0</v>
      </c>
      <c r="L55" s="24"/>
      <c r="M55" s="45"/>
      <c r="N55" s="46"/>
      <c r="O55" s="51"/>
      <c r="P55" s="51"/>
    </row>
    <row r="56" spans="3:17" x14ac:dyDescent="0.2">
      <c r="C56" s="29" t="s">
        <v>101</v>
      </c>
      <c r="D56" s="68"/>
      <c r="F56" s="24"/>
      <c r="G56" s="20">
        <v>1</v>
      </c>
      <c r="H56" s="35" t="s">
        <v>3</v>
      </c>
      <c r="J56" s="43"/>
      <c r="K56" s="30">
        <f t="shared" si="1"/>
        <v>0</v>
      </c>
      <c r="L56" s="24"/>
      <c r="M56" s="45"/>
      <c r="N56" s="45"/>
      <c r="O56" s="46"/>
      <c r="P56" s="51"/>
      <c r="Q56" s="51"/>
    </row>
    <row r="57" spans="3:17" x14ac:dyDescent="0.2">
      <c r="C57" s="29"/>
      <c r="F57" s="24"/>
      <c r="H57" s="35"/>
      <c r="J57" s="44"/>
      <c r="K57" s="30">
        <f t="shared" si="1"/>
        <v>0</v>
      </c>
      <c r="L57" s="24"/>
      <c r="M57" s="45"/>
      <c r="N57" s="46"/>
      <c r="O57" s="51"/>
      <c r="P57" s="51"/>
    </row>
    <row r="58" spans="3:17" x14ac:dyDescent="0.2">
      <c r="C58" s="29" t="s">
        <v>102</v>
      </c>
      <c r="D58" s="68"/>
      <c r="F58" s="24"/>
      <c r="G58" s="20">
        <v>1</v>
      </c>
      <c r="H58" s="35" t="s">
        <v>3</v>
      </c>
      <c r="J58" s="43"/>
      <c r="K58" s="30">
        <f t="shared" si="1"/>
        <v>0</v>
      </c>
      <c r="L58" s="24"/>
      <c r="M58" s="45"/>
      <c r="N58" s="45"/>
      <c r="O58" s="46"/>
      <c r="P58" s="51"/>
      <c r="Q58" s="51"/>
    </row>
    <row r="59" spans="3:17" x14ac:dyDescent="0.2">
      <c r="C59" s="29"/>
      <c r="D59" s="11"/>
      <c r="F59" s="24"/>
      <c r="H59" s="35"/>
      <c r="J59" s="44"/>
      <c r="K59" s="30">
        <f t="shared" si="1"/>
        <v>0</v>
      </c>
      <c r="L59" s="24"/>
      <c r="M59" s="45"/>
      <c r="N59" s="46"/>
      <c r="O59" s="51"/>
      <c r="P59" s="51"/>
    </row>
    <row r="60" spans="3:17" x14ac:dyDescent="0.2">
      <c r="C60" s="40"/>
      <c r="D60" s="41"/>
      <c r="E60" s="33"/>
      <c r="F60" s="25"/>
      <c r="G60" s="33"/>
      <c r="H60" s="50"/>
      <c r="I60" s="33"/>
      <c r="J60" s="42"/>
      <c r="K60" s="30">
        <f t="shared" si="1"/>
        <v>0</v>
      </c>
      <c r="L60" s="24"/>
      <c r="M60" s="45"/>
      <c r="N60" s="46"/>
      <c r="O60" s="51"/>
      <c r="P60" s="51"/>
    </row>
    <row r="61" spans="3:17" x14ac:dyDescent="0.2">
      <c r="C61" s="29"/>
      <c r="F61" s="24"/>
      <c r="H61" s="35"/>
      <c r="J61" s="44"/>
      <c r="K61" s="30">
        <f t="shared" si="1"/>
        <v>0</v>
      </c>
      <c r="L61" s="24"/>
      <c r="M61" s="45"/>
      <c r="N61" s="46"/>
      <c r="O61" s="51"/>
      <c r="P61" s="51"/>
    </row>
    <row r="62" spans="3:17" x14ac:dyDescent="0.2">
      <c r="C62" s="29"/>
      <c r="D62" s="54" t="s">
        <v>61</v>
      </c>
      <c r="F62" s="24"/>
      <c r="H62" s="35"/>
      <c r="J62" s="44"/>
      <c r="K62" s="30">
        <f t="shared" si="1"/>
        <v>0</v>
      </c>
      <c r="L62" s="24"/>
      <c r="M62" s="45"/>
      <c r="N62" s="46"/>
      <c r="O62" s="51"/>
      <c r="P62" s="51"/>
    </row>
    <row r="63" spans="3:17" x14ac:dyDescent="0.2">
      <c r="C63" s="29"/>
      <c r="F63" s="24"/>
      <c r="H63" s="35"/>
      <c r="J63" s="44"/>
      <c r="K63" s="30">
        <f t="shared" si="1"/>
        <v>0</v>
      </c>
      <c r="L63" s="24"/>
      <c r="M63" s="45"/>
      <c r="N63" s="46"/>
      <c r="O63" s="51"/>
      <c r="P63" s="51"/>
    </row>
    <row r="64" spans="3:17" ht="38.25" x14ac:dyDescent="0.2">
      <c r="C64" s="29" t="s">
        <v>62</v>
      </c>
      <c r="D64" s="10" t="s">
        <v>33</v>
      </c>
      <c r="F64" s="24"/>
      <c r="G64" s="20">
        <v>1</v>
      </c>
      <c r="H64" s="35" t="s">
        <v>3</v>
      </c>
      <c r="J64" s="43"/>
      <c r="K64" s="30">
        <f t="shared" si="1"/>
        <v>0</v>
      </c>
      <c r="L64" s="24"/>
      <c r="M64" s="45"/>
      <c r="N64" s="46"/>
      <c r="O64" s="51"/>
      <c r="P64" s="51"/>
    </row>
    <row r="65" spans="3:16" x14ac:dyDescent="0.2">
      <c r="C65" s="29"/>
      <c r="F65" s="24"/>
      <c r="H65" s="35"/>
      <c r="J65" s="44"/>
      <c r="K65" s="30">
        <f t="shared" si="1"/>
        <v>0</v>
      </c>
      <c r="L65" s="24"/>
      <c r="M65" s="45"/>
      <c r="N65" s="46"/>
      <c r="O65" s="51"/>
      <c r="P65" s="51"/>
    </row>
    <row r="66" spans="3:16" x14ac:dyDescent="0.2">
      <c r="C66" s="40"/>
      <c r="D66" s="41"/>
      <c r="E66" s="33"/>
      <c r="F66" s="25"/>
      <c r="G66" s="33"/>
      <c r="H66" s="50"/>
      <c r="I66" s="33"/>
      <c r="J66" s="42"/>
      <c r="K66" s="30">
        <f t="shared" si="1"/>
        <v>0</v>
      </c>
      <c r="L66" s="24"/>
      <c r="M66" s="45"/>
      <c r="N66" s="46"/>
      <c r="O66" s="51"/>
      <c r="P66" s="51"/>
    </row>
    <row r="67" spans="3:16" x14ac:dyDescent="0.2">
      <c r="C67" s="29"/>
      <c r="F67" s="24"/>
      <c r="H67" s="35"/>
      <c r="J67" s="44"/>
      <c r="K67" s="30">
        <f t="shared" si="1"/>
        <v>0</v>
      </c>
      <c r="L67" s="24"/>
      <c r="M67" s="45"/>
      <c r="N67" s="46"/>
      <c r="O67" s="51"/>
      <c r="P67" s="51"/>
    </row>
    <row r="68" spans="3:16" x14ac:dyDescent="0.2">
      <c r="C68" s="47"/>
      <c r="F68" s="24"/>
      <c r="H68" s="35"/>
      <c r="J68" s="15"/>
      <c r="K68" s="30">
        <f>G68*J68</f>
        <v>0</v>
      </c>
      <c r="L68" s="24"/>
    </row>
    <row r="69" spans="3:16" x14ac:dyDescent="0.2">
      <c r="C69" s="47"/>
      <c r="D69" s="7" t="s">
        <v>91</v>
      </c>
      <c r="F69" s="24"/>
      <c r="H69" s="35"/>
      <c r="J69" s="15"/>
      <c r="K69" s="31"/>
      <c r="L69" s="24"/>
    </row>
    <row r="70" spans="3:16" ht="15.75" thickBot="1" x14ac:dyDescent="0.4">
      <c r="C70" s="47"/>
      <c r="D70" s="22"/>
      <c r="E70" s="11"/>
      <c r="F70" s="6"/>
      <c r="G70" s="5"/>
      <c r="H70" s="8"/>
      <c r="I70" s="26"/>
      <c r="J70" s="69" t="s">
        <v>109</v>
      </c>
      <c r="K70" s="32">
        <f>SUM(K20:K68)</f>
        <v>0</v>
      </c>
      <c r="L70" s="24"/>
    </row>
    <row r="71" spans="3:16" ht="4.5" customHeight="1" thickTop="1" x14ac:dyDescent="0.2">
      <c r="C71" s="48"/>
      <c r="D71" s="41"/>
      <c r="E71" s="33"/>
      <c r="F71" s="25"/>
      <c r="G71" s="33"/>
      <c r="H71" s="50"/>
      <c r="I71" s="33"/>
      <c r="J71" s="17"/>
      <c r="K71" s="34"/>
      <c r="L71" s="24"/>
    </row>
    <row r="72" spans="3:16" x14ac:dyDescent="0.2">
      <c r="C72" s="52"/>
      <c r="H72" s="35"/>
      <c r="J72" s="53"/>
      <c r="M72" s="45"/>
      <c r="N72" s="46"/>
      <c r="O72" s="51"/>
      <c r="P72" s="51"/>
    </row>
  </sheetData>
  <pageMargins left="0.47244094488188981" right="0.35" top="0.31" bottom="0.53" header="0.22" footer="0.24"/>
  <pageSetup paperSize="9" scale="75" fitToHeight="0" orientation="portrait" useFirstPageNumber="1" r:id="rId1"/>
  <headerFooter alignWithMargins="0">
    <oddFooter>&amp;C&amp;A / 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F0125-603B-4E65-BA25-AC62EEE7E454}">
  <sheetPr>
    <pageSetUpPr fitToPage="1"/>
  </sheetPr>
  <dimension ref="C3:J37"/>
  <sheetViews>
    <sheetView view="pageBreakPreview" zoomScaleNormal="100" zoomScaleSheetLayoutView="100" workbookViewId="0"/>
  </sheetViews>
  <sheetFormatPr defaultRowHeight="12.75" x14ac:dyDescent="0.2"/>
  <cols>
    <col min="1" max="1" width="5.140625" style="73" customWidth="1"/>
    <col min="2" max="2" width="1.7109375" style="73" customWidth="1"/>
    <col min="3" max="3" width="15.140625" style="73" customWidth="1"/>
    <col min="4" max="4" width="1.85546875" style="73" customWidth="1"/>
    <col min="5" max="5" width="18.28515625" style="71" customWidth="1"/>
    <col min="6" max="6" width="46.140625" style="72" customWidth="1"/>
    <col min="7" max="7" width="1.140625" style="72" customWidth="1"/>
    <col min="8" max="8" width="17" style="12" customWidth="1"/>
    <col min="9" max="9" width="4" style="72" customWidth="1"/>
    <col min="10" max="10" width="5.7109375" style="73" customWidth="1"/>
    <col min="11" max="16384" width="9.140625" style="73"/>
  </cols>
  <sheetData>
    <row r="3" spans="3:8" x14ac:dyDescent="0.2">
      <c r="C3" s="3" t="s">
        <v>6</v>
      </c>
      <c r="D3" s="70"/>
    </row>
    <row r="4" spans="3:8" x14ac:dyDescent="0.2">
      <c r="C4" s="3" t="s">
        <v>69</v>
      </c>
      <c r="D4" s="74"/>
    </row>
    <row r="5" spans="3:8" x14ac:dyDescent="0.2">
      <c r="C5" s="3" t="s">
        <v>90</v>
      </c>
      <c r="D5" s="75"/>
    </row>
    <row r="6" spans="3:8" x14ac:dyDescent="0.2">
      <c r="C6" s="4" t="s">
        <v>117</v>
      </c>
      <c r="D6" s="75"/>
    </row>
    <row r="7" spans="3:8" x14ac:dyDescent="0.2">
      <c r="C7" s="75"/>
      <c r="D7" s="75"/>
    </row>
    <row r="8" spans="3:8" x14ac:dyDescent="0.2">
      <c r="C8" s="75"/>
      <c r="D8" s="75"/>
    </row>
    <row r="9" spans="3:8" x14ac:dyDescent="0.2">
      <c r="C9" s="76" t="s">
        <v>63</v>
      </c>
      <c r="D9" s="76"/>
    </row>
    <row r="10" spans="3:8" x14ac:dyDescent="0.2">
      <c r="C10" s="76"/>
      <c r="D10" s="76"/>
    </row>
    <row r="11" spans="3:8" x14ac:dyDescent="0.2">
      <c r="C11" s="77"/>
      <c r="D11" s="77"/>
      <c r="H11" s="78" t="s">
        <v>4</v>
      </c>
    </row>
    <row r="12" spans="3:8" x14ac:dyDescent="0.2">
      <c r="C12" s="77"/>
      <c r="D12" s="77"/>
      <c r="H12" s="79"/>
    </row>
    <row r="13" spans="3:8" x14ac:dyDescent="0.2">
      <c r="C13" s="80" t="s">
        <v>81</v>
      </c>
      <c r="D13" s="81" t="s">
        <v>64</v>
      </c>
      <c r="E13" s="82" t="s">
        <v>85</v>
      </c>
      <c r="F13" s="83"/>
      <c r="G13" s="83"/>
      <c r="H13" s="84">
        <f>'Section 1'!K81</f>
        <v>0</v>
      </c>
    </row>
    <row r="14" spans="3:8" x14ac:dyDescent="0.2">
      <c r="C14" s="85"/>
      <c r="D14" s="86"/>
      <c r="E14" s="87"/>
      <c r="H14" s="84"/>
    </row>
    <row r="15" spans="3:8" x14ac:dyDescent="0.2">
      <c r="C15" s="80" t="s">
        <v>82</v>
      </c>
      <c r="D15" s="81" t="s">
        <v>64</v>
      </c>
      <c r="E15" s="82" t="s">
        <v>86</v>
      </c>
      <c r="F15" s="83"/>
      <c r="G15" s="83"/>
      <c r="H15" s="84">
        <f>'Section 2'!K70</f>
        <v>0</v>
      </c>
    </row>
    <row r="16" spans="3:8" x14ac:dyDescent="0.2">
      <c r="C16" s="85"/>
      <c r="D16" s="86"/>
      <c r="E16" s="87"/>
      <c r="H16" s="84"/>
    </row>
    <row r="17" spans="3:10" x14ac:dyDescent="0.2">
      <c r="E17" s="90"/>
      <c r="H17" s="79"/>
    </row>
    <row r="18" spans="3:10" x14ac:dyDescent="0.2">
      <c r="E18" s="76"/>
      <c r="H18" s="91"/>
    </row>
    <row r="19" spans="3:10" ht="13.5" thickBot="1" x14ac:dyDescent="0.25">
      <c r="F19" s="89" t="s">
        <v>65</v>
      </c>
      <c r="G19" s="89"/>
      <c r="H19" s="92">
        <f>SUM(H12:H17)</f>
        <v>0</v>
      </c>
      <c r="I19" s="93"/>
      <c r="J19" s="88"/>
    </row>
    <row r="20" spans="3:10" ht="13.5" thickTop="1" x14ac:dyDescent="0.2"/>
    <row r="22" spans="3:10" s="11" customFormat="1" ht="13.5" thickBot="1" x14ac:dyDescent="0.25">
      <c r="C22" s="106"/>
      <c r="D22" s="106"/>
      <c r="E22" s="107"/>
      <c r="F22" s="108"/>
      <c r="G22" s="108"/>
      <c r="H22" s="109"/>
      <c r="I22" s="20"/>
    </row>
    <row r="23" spans="3:10" s="11" customFormat="1" x14ac:dyDescent="0.2">
      <c r="E23" s="26"/>
      <c r="F23" s="20"/>
      <c r="G23" s="20"/>
      <c r="H23" s="12"/>
      <c r="I23" s="20"/>
    </row>
    <row r="24" spans="3:10" s="11" customFormat="1" x14ac:dyDescent="0.2">
      <c r="E24" s="26"/>
      <c r="F24" s="20"/>
      <c r="G24" s="20"/>
      <c r="H24" s="12"/>
      <c r="I24" s="20"/>
    </row>
    <row r="25" spans="3:10" s="11" customFormat="1" x14ac:dyDescent="0.2">
      <c r="E25" s="26" t="s">
        <v>105</v>
      </c>
      <c r="F25" s="110"/>
      <c r="G25" s="111"/>
      <c r="H25" s="111"/>
      <c r="I25" s="20"/>
    </row>
    <row r="26" spans="3:10" s="11" customFormat="1" x14ac:dyDescent="0.2">
      <c r="E26" s="26"/>
      <c r="F26" s="35"/>
      <c r="G26" s="20"/>
      <c r="H26" s="12" t="s">
        <v>106</v>
      </c>
      <c r="I26" s="20"/>
    </row>
    <row r="27" spans="3:10" s="11" customFormat="1" x14ac:dyDescent="0.2">
      <c r="E27" s="26"/>
      <c r="F27" s="35"/>
      <c r="G27" s="20"/>
      <c r="H27" s="12"/>
      <c r="I27" s="20"/>
    </row>
    <row r="28" spans="3:10" s="11" customFormat="1" x14ac:dyDescent="0.2">
      <c r="E28" s="26" t="s">
        <v>107</v>
      </c>
      <c r="F28" s="110"/>
      <c r="G28" s="111"/>
      <c r="H28" s="111"/>
      <c r="I28" s="20"/>
    </row>
    <row r="29" spans="3:10" s="11" customFormat="1" x14ac:dyDescent="0.2">
      <c r="E29" s="26"/>
      <c r="F29" s="35"/>
      <c r="G29" s="20"/>
      <c r="H29" s="12"/>
      <c r="I29" s="20"/>
    </row>
    <row r="30" spans="3:10" s="11" customFormat="1" x14ac:dyDescent="0.2">
      <c r="E30" s="26"/>
      <c r="F30" s="110"/>
      <c r="G30" s="111"/>
      <c r="H30" s="111"/>
      <c r="I30" s="20"/>
    </row>
    <row r="31" spans="3:10" s="11" customFormat="1" x14ac:dyDescent="0.2">
      <c r="E31" s="26"/>
      <c r="F31" s="35"/>
      <c r="G31" s="20"/>
      <c r="H31" s="12"/>
      <c r="I31" s="20"/>
    </row>
    <row r="32" spans="3:10" s="11" customFormat="1" x14ac:dyDescent="0.2">
      <c r="E32" s="26"/>
      <c r="F32" s="110"/>
      <c r="G32" s="111"/>
      <c r="H32" s="111"/>
      <c r="I32" s="20"/>
    </row>
    <row r="33" spans="5:9" s="11" customFormat="1" x14ac:dyDescent="0.2">
      <c r="E33" s="26"/>
      <c r="F33" s="35"/>
      <c r="G33" s="20"/>
      <c r="H33" s="12"/>
      <c r="I33" s="20"/>
    </row>
    <row r="34" spans="5:9" s="11" customFormat="1" x14ac:dyDescent="0.2">
      <c r="E34" s="26"/>
      <c r="F34" s="35"/>
      <c r="G34" s="20"/>
      <c r="H34" s="12"/>
      <c r="I34" s="20"/>
    </row>
    <row r="35" spans="5:9" s="11" customFormat="1" x14ac:dyDescent="0.2">
      <c r="E35" s="26" t="s">
        <v>108</v>
      </c>
      <c r="F35" s="112"/>
      <c r="G35" s="111"/>
      <c r="H35" s="111"/>
      <c r="I35" s="20"/>
    </row>
    <row r="36" spans="5:9" s="11" customFormat="1" x14ac:dyDescent="0.2">
      <c r="E36" s="26"/>
      <c r="F36" s="20"/>
      <c r="G36" s="20"/>
      <c r="H36" s="12"/>
      <c r="I36" s="20"/>
    </row>
    <row r="37" spans="5:9" s="11" customFormat="1" x14ac:dyDescent="0.2">
      <c r="E37" s="26"/>
      <c r="F37" s="20"/>
      <c r="G37" s="20"/>
      <c r="H37" s="12"/>
      <c r="I37" s="20"/>
    </row>
  </sheetData>
  <pageMargins left="0.47244094488188981" right="0.39370078740157483" top="0.36" bottom="0.62992125984251968" header="0.22" footer="0.27559055118110237"/>
  <pageSetup paperSize="9" scale="91" fitToHeight="0" orientation="portrait" useFirstPageNumber="1" r:id="rId1"/>
  <headerFooter alignWithMargins="0">
    <oddFooter>&amp;C&amp;A / 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COVER PAGE</vt:lpstr>
      <vt:lpstr>CONTENTS</vt:lpstr>
      <vt:lpstr>Section 1</vt:lpstr>
      <vt:lpstr>Section 2</vt:lpstr>
      <vt:lpstr>SUMMARY</vt:lpstr>
      <vt:lpstr>CONTENTS!Print_Area</vt:lpstr>
      <vt:lpstr>'COVER PAGE'!Print_Area</vt:lpstr>
      <vt:lpstr>'Section 1'!Print_Area</vt:lpstr>
      <vt:lpstr>'Section 2'!Print_Area</vt:lpstr>
      <vt:lpstr>SUMMARY!Print_Area</vt:lpstr>
      <vt:lpstr>'Section 1'!Print_Titles</vt:lpstr>
      <vt:lpstr>'Section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dc:creator>
  <cp:lastModifiedBy>Chris Whalley</cp:lastModifiedBy>
  <cp:lastPrinted>2020-06-01T14:17:52Z</cp:lastPrinted>
  <dcterms:created xsi:type="dcterms:W3CDTF">2008-03-31T11:19:28Z</dcterms:created>
  <dcterms:modified xsi:type="dcterms:W3CDTF">2023-07-14T17:09:32Z</dcterms:modified>
</cp:coreProperties>
</file>